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Дорожная карта " sheetId="1" r:id="rId1"/>
    <sheet name="Бэклог гипотез" sheetId="2" r:id="rId2"/>
    <sheet name="Гипотезы для интервью " sheetId="3" r:id="rId3"/>
    <sheet name="Бэклог задач " sheetId="4" r:id="rId4"/>
    <sheet name="Карта интересов " sheetId="5" r:id="rId5"/>
    <sheet name="Описание  уровней " sheetId="6" r:id="rId6"/>
  </sheets>
  <definedNames>
    <definedName name="_xlnm._FilterDatabase" localSheetId="3" hidden="1">'Бэклог задач '!$B$7:$H$7</definedName>
  </definedNames>
  <calcPr fullCalcOnLoad="1"/>
</workbook>
</file>

<file path=xl/sharedStrings.xml><?xml version="1.0" encoding="utf-8"?>
<sst xmlns="http://schemas.openxmlformats.org/spreadsheetml/2006/main" count="264" uniqueCount="197">
  <si>
    <t xml:space="preserve">Опишите на момент старта Акселератора уровни готовности проекта </t>
  </si>
  <si>
    <t>ознакомьтесь с материалом на листе "Описание уровней"</t>
  </si>
  <si>
    <t>TRL</t>
  </si>
  <si>
    <t>CRL</t>
  </si>
  <si>
    <t>IRL</t>
  </si>
  <si>
    <t>MRL</t>
  </si>
  <si>
    <t xml:space="preserve">Описание уровней </t>
  </si>
  <si>
    <t xml:space="preserve">Задачи </t>
  </si>
  <si>
    <t xml:space="preserve">Фокусы внимания </t>
  </si>
  <si>
    <t>Ответственный за исполнение, ресурсы</t>
  </si>
  <si>
    <t>Качественная и количественная цель (метрика (-и)</t>
  </si>
  <si>
    <t>Срок к какому задача должна быть исполнена, цель достигнута</t>
  </si>
  <si>
    <t xml:space="preserve">уровень развития TRL (к какому уровню можно отнести задачу) </t>
  </si>
  <si>
    <t xml:space="preserve">уровень развития CRL (к какому уровню можно отнести задачу) </t>
  </si>
  <si>
    <t xml:space="preserve">уровень развития IRL (к какому уровню можно отнести задачу) </t>
  </si>
  <si>
    <t xml:space="preserve">уровень развития  MRL (к какому уровню можно отнести задачу) </t>
  </si>
  <si>
    <t xml:space="preserve">Степень влияния задачи на достижение стратегических целей проекта </t>
  </si>
  <si>
    <t>Продукт</t>
  </si>
  <si>
    <t>Продажи/клиенты</t>
  </si>
  <si>
    <t>Финансы</t>
  </si>
  <si>
    <t xml:space="preserve">Команда </t>
  </si>
  <si>
    <t>БЭКЛОГ ГИПОТЕЗ</t>
  </si>
  <si>
    <t>ICE ---&gt;</t>
  </si>
  <si>
    <t>План</t>
  </si>
  <si>
    <t>ICE (если гипотез много и нужна приоритезация)</t>
  </si>
  <si>
    <t>Факт</t>
  </si>
  <si>
    <t>№ Гипотезы</t>
  </si>
  <si>
    <t>Дата</t>
  </si>
  <si>
    <t>Тип гипотезы</t>
  </si>
  <si>
    <t>Этап воронки (если применимо)</t>
  </si>
  <si>
    <t>Гипотеза</t>
  </si>
  <si>
    <t>Действие</t>
  </si>
  <si>
    <t>Данные</t>
  </si>
  <si>
    <t>Выводы</t>
  </si>
  <si>
    <t>Простота реализации</t>
  </si>
  <si>
    <t>Важность</t>
  </si>
  <si>
    <t>Вера в успех</t>
  </si>
  <si>
    <t>ICE SCORE</t>
  </si>
  <si>
    <t>Данные и ссылка на артефакт</t>
  </si>
  <si>
    <t>Дата, когда гипотеза была сформулирована</t>
  </si>
  <si>
    <t>К какому этапу трекшен-карты относится гипотеза</t>
  </si>
  <si>
    <t>Если это маркетинговая гипотеза / гипотеза продаж, укажите этап воронки</t>
  </si>
  <si>
    <t>Запишите свою гипотезу</t>
  </si>
  <si>
    <t>Как вы ее проверите? (Запишите ближайшие задачи в план на спринт)</t>
  </si>
  <si>
    <t>Что будете измерять?</t>
  </si>
  <si>
    <t>Как решите, что гипотеза верна?</t>
  </si>
  <si>
    <t>Оцените простоту гипотезы (0-10)</t>
  </si>
  <si>
    <t>Насколько важно проверить ее сейчас? (0-10)</t>
  </si>
  <si>
    <t>Насколько вы верите в успех? (0-10)</t>
  </si>
  <si>
    <t>Что вы сделали?</t>
  </si>
  <si>
    <t>Какой результат получили? Добавьте ссылку на артефакт.</t>
  </si>
  <si>
    <t>Гипотезы для получения лидов на интервью (сформулируйте и перенесите в Бэклог гипотез)</t>
  </si>
  <si>
    <t>Сколько надо интервью для подтверждения проблемы?</t>
  </si>
  <si>
    <t>Что нужно делать</t>
  </si>
  <si>
    <t>Количество лидов (план)</t>
  </si>
  <si>
    <t>Сложность реализации (1-10)</t>
  </si>
  <si>
    <t>Вера в успех (1-10)</t>
  </si>
  <si>
    <t>Чек</t>
  </si>
  <si>
    <t>Число интервью</t>
  </si>
  <si>
    <t>до 5 000</t>
  </si>
  <si>
    <t>5 000-50 000</t>
  </si>
  <si>
    <t>50 000 - 150 000</t>
  </si>
  <si>
    <t>более 150 000</t>
  </si>
  <si>
    <t>Сегмент</t>
  </si>
  <si>
    <t>b2b</t>
  </si>
  <si>
    <t>10-20</t>
  </si>
  <si>
    <t>Идеи для получения лидов на интервью: Спросите у трекера. Спросите у знакомых. Напишите в соцсетях. Выйдите на улицу. Холодные звонки. Реклама + лендинг.</t>
  </si>
  <si>
    <t xml:space="preserve">шаг 1 </t>
  </si>
  <si>
    <t>Оценка ICE</t>
  </si>
  <si>
    <t>шаг 2</t>
  </si>
  <si>
    <t>шаг 3</t>
  </si>
  <si>
    <t xml:space="preserve">название задачи - описание ожидаемого результата (список гипотез и прочих работ) </t>
  </si>
  <si>
    <t>назначение задачи - с какой целью вы ее выполняете</t>
  </si>
  <si>
    <t xml:space="preserve">приоритет (формула) </t>
  </si>
  <si>
    <t>impact - влияние от 1 до 10 (1 слабое - 10 сильное)</t>
  </si>
  <si>
    <t>Confidence - уверенность  от 1 до 10 (1 слабое - 10 сильное)</t>
  </si>
  <si>
    <t>Ease - простота реализации от 1 до 10 (1 слабое - 10 сильное)</t>
  </si>
  <si>
    <t xml:space="preserve">запланируйте дату окончания </t>
  </si>
  <si>
    <t xml:space="preserve">Запрос (сформулированная потребность) </t>
  </si>
  <si>
    <t>Эффект (от взаимодействия с продуктом нашей компании)</t>
  </si>
  <si>
    <t xml:space="preserve">Потребность (истинная потребность) </t>
  </si>
  <si>
    <t xml:space="preserve">Предполагаемая ценность </t>
  </si>
  <si>
    <t xml:space="preserve">Эффект (от взаимодействия с контрагентом) </t>
  </si>
  <si>
    <t xml:space="preserve">Потребность (нашей компании) </t>
  </si>
  <si>
    <t>Сервис/продукт</t>
  </si>
  <si>
    <t>Подтверждение ценности</t>
  </si>
  <si>
    <t xml:space="preserve">TRL     Уровни готовности технологии </t>
  </si>
  <si>
    <t>Уровни 1 - 4: Становление, оценка технологии, проведение испытаний</t>
  </si>
  <si>
    <t>: Сформулирована фундаментальная концепция, обоснована полезность новой технологии</t>
  </si>
  <si>
    <t>: Сформулирована техническая концепция, установлены возможные области применения разработки</t>
  </si>
  <si>
    <t>: Для подтверждения концепции разработан макетный образец технологии, чтобы продемонстрировать ее ключевые характеристики</t>
  </si>
  <si>
    <t>: Разработан детальный макет решения для демонстрации работоспособности технологии</t>
  </si>
  <si>
    <t>Уровни 5 - 7: Развитие / предпроизводство</t>
  </si>
  <si>
    <t>: Работоспособность технологии может быть продемонстрирована на детализированном макете в условиях, приближенным к реальным</t>
  </si>
  <si>
    <t>: Демонстрация работоспособности технологии на полномасштабном полнофункциональном прототипе в условиях, соответствующих реальности. Если данный уровень успешно пройден, то принимается решение о последующем внедрении технологии в реальные промышленные продукты.</t>
  </si>
  <si>
    <t>: Прототип системы может быть показан в составе других систем в реальных эксплуатационных условиях.</t>
  </si>
  <si>
    <t>Уровни 8 - 9: Непосредственное производство</t>
  </si>
  <si>
    <t>: Сборка реального устройства, которое тестируется в составе системы в ожидаемых эксплуатационных условиях.</t>
  </si>
  <si>
    <t>: Реальная демонстрация технологии в ее завершенном виде, после чего принимается решение о серийном выпуске.</t>
  </si>
  <si>
    <t xml:space="preserve">CRL Уровни корпоративной готовности </t>
  </si>
  <si>
    <t>Нет проектной команды</t>
  </si>
  <si>
    <t xml:space="preserve">Некомпетентная проектная команда без внешней поддержки </t>
  </si>
  <si>
    <t xml:space="preserve">Некомпетентная проектная команда с внешней поддержкой </t>
  </si>
  <si>
    <t xml:space="preserve">Компетентная проектная команда с внешней поддержкой </t>
  </si>
  <si>
    <t>Базовые элементы будущей корпоративной структуры</t>
  </si>
  <si>
    <t>Управление компанией профессиональными менеджерами по найму</t>
  </si>
  <si>
    <t>Корпоративную стратегию утверждает совет директоров</t>
  </si>
  <si>
    <t xml:space="preserve">IRL уровни инвестиционной готовности </t>
  </si>
  <si>
    <t xml:space="preserve">Базовая оценка объема рынка </t>
  </si>
  <si>
    <t xml:space="preserve">Предпосевное финансирование для MVP </t>
  </si>
  <si>
    <t>Заинтереосванность потенциальных инвесторов</t>
  </si>
  <si>
    <t>Прогноз выручки по каналам продаж</t>
  </si>
  <si>
    <t xml:space="preserve">Положительная обратная связь от потребителей </t>
  </si>
  <si>
    <t>Оптимизация экономики в каналах продаж</t>
  </si>
  <si>
    <t>Положительная экономика по каналам продаж</t>
  </si>
  <si>
    <t xml:space="preserve">Устойчивые продажи на локальном рынке </t>
  </si>
  <si>
    <t>Продажи на международном рынке</t>
  </si>
  <si>
    <t xml:space="preserve">MRL уровни готовности производства </t>
  </si>
  <si>
    <t>Сделаны выводы относительно основных производственных потребностей</t>
  </si>
  <si>
    <t>Определена концепция производства</t>
  </si>
  <si>
    <t>Подтверждена производственная концепция</t>
  </si>
  <si>
    <t>Достигнута возможность изготовления технических средств в лабораторных условиях</t>
  </si>
  <si>
    <t>Достигнута возможность изготовления прототипов компонентов систем в соответствующих производственных условиях</t>
  </si>
  <si>
    <t>Достигнута возможность изготовления прототипов систем и подсистем при наличии готовых элементов основного производства (промышленное оборудование, квалифицированные кадры, инструментальная или технологическая оснастка, методы обработки, материалы и пр.)</t>
  </si>
  <si>
    <t>Достигнута возможность изготовления систем, подсистем или их компонентов в условиях, близких к реальным, и при завершенных конструкторских расчетах</t>
  </si>
  <si>
    <t>Испытана пилотная производственная линия, достигнута готовность к началу мелкосерийного производства</t>
  </si>
  <si>
    <t>Успешно продемонстрирована возможность мелкосерийного производства, подготовлена база для полномасштабного производства</t>
  </si>
  <si>
    <t>Налажено полномасштабное производство</t>
  </si>
  <si>
    <t>Наша разработка будет полезна для владельцев складских помещений, которые смогли бы обеспечить рост технологичности за счет автоматизации части операций</t>
  </si>
  <si>
    <t>Число компаний, которые могли бы потенциально внедрить наш продукт в действующую инфраструктуру</t>
  </si>
  <si>
    <t>Гипотеза подтвердится, если получим информацию о хотя бы трёх российских компаниях</t>
  </si>
  <si>
    <t>Наша разработка будет интересна производителям БВС для внедрения решения в своё ПО</t>
  </si>
  <si>
    <t xml:space="preserve">Проанализируем материалы по технологической лаборатории "Навигация", на прочих мероприятиях Архипелага.
Уточним информацию у экспертов и трекеров. </t>
  </si>
  <si>
    <t xml:space="preserve">Поищем в интернете, как проходит автоматизация складов. Попробуем найти старые выкладки по задаче (~2018). Сформируем пул возможных заказчиков. Уточним информацию у экспертов и трекеров. </t>
  </si>
  <si>
    <t xml:space="preserve">Проанализируем материалы по технологической лаборатории "Применение БАС в Арктике", на прочих мероприятиях Архипелага.
Уточним информацию у экспертов и трекеров. </t>
  </si>
  <si>
    <t>Разработка пригодится тем, кто эксплуатирует БВС в экстремальных условиях (в которых нежелательно присутствие человека и нужно обеспечить автономность инфраструктуры по повторяющимся задачам)</t>
  </si>
  <si>
    <t>Протестировать работу ПО на собственном БВС команды</t>
  </si>
  <si>
    <t>Подготовить комплект КД и ПД к разработанному БВС и ПО к нему</t>
  </si>
  <si>
    <t>Гатауллин / внутр. ресурсы команды</t>
  </si>
  <si>
    <t>Викснин / внутр. ресурсы команды</t>
  </si>
  <si>
    <t>Произвести ещё один БВС по разработанной документации</t>
  </si>
  <si>
    <t>Протестировать взаимодействие двух БВС с учётом разработанного ПО</t>
  </si>
  <si>
    <t>Внести изменения в ПД и КД (изготовить вторую версию документации) по итогам тестирования</t>
  </si>
  <si>
    <t>Доработать полнофункциональную версию ПО для БВС</t>
  </si>
  <si>
    <t>При наличии заказчика произвести интеграцию разработанного решения в предоставленный им БВС</t>
  </si>
  <si>
    <t>планируемые показатели на 01.08.2024</t>
  </si>
  <si>
    <t>Получить возможность разработки пилотного технического проекта под нужды конкретного заказчика на срок 6-7 месяцев</t>
  </si>
  <si>
    <t>Расширить возможность работы с ранее определенным заказчиком на основе показателей закрытого технического проекта</t>
  </si>
  <si>
    <t>Привлечь финансирование на сборку второго БВС</t>
  </si>
  <si>
    <t>Привлечь финансирование на доработку полнофункциональной версии БВС</t>
  </si>
  <si>
    <t>Обеспечить возможность членам команды иметь условия для занятости в проекте для доработки и тестирования БВС</t>
  </si>
  <si>
    <t>Исходя из планируемой работы с потенциальным заказчиком добавить новых участников в команду при наличии компетенций, не перекрываемых текущей командой</t>
  </si>
  <si>
    <t>Представить разрабатываемый продукт представителям  производителей БВС в РФ на ряде мероприятий (выставка БВС, акселерационные проекты, пробные полёты дронов, т.п.)</t>
  </si>
  <si>
    <t>Нанять на работу в команде специалиста в области финансов и маркетинга</t>
  </si>
  <si>
    <t>Уточнить информацию по анализу рынка ПО для БВС в сегменте оптической навигации</t>
  </si>
  <si>
    <t>Подготовить ПД и КД, оценить наличие нужного оборудования для перехода к мелкосерийному производству БВС</t>
  </si>
  <si>
    <t>Обеспечить логистику на складах с частичной автоматизацией процесса</t>
  </si>
  <si>
    <t>Возможность снизить издержки за счёт привлечения БВС к задаче автоматизации управления складом</t>
  </si>
  <si>
    <t>Повысится общая технологичность склада, будут привлечены новые специалисты для обслуживания БВС, по итогам будут снижены издержки на складские операции</t>
  </si>
  <si>
    <t>Новизна, комфорт, экономичность (снижение затрат)</t>
  </si>
  <si>
    <t>Получим потверждение технологичности своего продукта на рынке. Получим опыт взаимодействия с компанией.</t>
  </si>
  <si>
    <t>ПО для БВС, модифицированное под автоматизацию склада, и само БВС</t>
  </si>
  <si>
    <t>Реализация технического проекта для автоматизации склада на протяжении хотя бы 6 месяцев с внедрением конечного результата в производство</t>
  </si>
  <si>
    <t>Подготовить универсальное решение для реализации алгоритма оптической навигации на местности для малых БВС</t>
  </si>
  <si>
    <t>Возможность подготовить решение, выгодное большому кругу компаний в области разработки БВС, а также получить ряд научных результатов по итогам работы</t>
  </si>
  <si>
    <t>Компания сможет использовать разработанный алгоритм в собственном БВС для создания дополнительного канала навигации</t>
  </si>
  <si>
    <t>Технологичность, развитие инфраструктуры, безопасность, снижение затрат</t>
  </si>
  <si>
    <t>Получим потверждение технологичности своего продукта на рынке. Получим опыт взаимодействия с компанией, с тесной интеграцией в процессы внутри компании</t>
  </si>
  <si>
    <t>Признание (получение опыта реализации продукта на рынке ПО для БВС)</t>
  </si>
  <si>
    <t>ПО для БВС, универсальное с точки зрения модельного ряда БВС заказчика</t>
  </si>
  <si>
    <t>Реализация технического проекта для внедрения ПО на БВС заказчика на протяжении хотя бы 6 месяцев с внедрением конечного результата в производство</t>
  </si>
  <si>
    <t>Подготовить демонстрационный стенд для обучения студентов особенностям применения навигации в БВС</t>
  </si>
  <si>
    <t>Студенты получат новый опыт по способам навигации БВС, смогут изучить принципы построения алгоритма оптической навигации, возможно, заинтересуются работой в команде</t>
  </si>
  <si>
    <t>Возможность передать опыт студентам, которые могут потенциально заинтересоваться сферой разработки БВС и перейти к работе в команде</t>
  </si>
  <si>
    <t>Развитие инфраструктуры, расширение возможностей по работе над смежными проектами</t>
  </si>
  <si>
    <t>Сможем расширить штат сотрудников и реорганизовать работу по проектам в масштабах университета</t>
  </si>
  <si>
    <t>Получение трудовых ресурсов для оптимизации работ</t>
  </si>
  <si>
    <t>БВС с предустановленным ПО в демонстрационном варианте (с предоставлением материалов для изучения)</t>
  </si>
  <si>
    <t>Принятие в команду хотя бы по одному стажёру в областях конструирования БВС и работе с ML-алгоритмами</t>
  </si>
  <si>
    <t xml:space="preserve">Поищем в интернете, как проходит автоматизация складов. Попробуем найти старые выкладки по задаче (в период 2018-2020). Сформируем пул возможных заказчиков. Уточним информацию у экспертов и трекеров. </t>
  </si>
  <si>
    <t>-</t>
  </si>
  <si>
    <t>Более 5</t>
  </si>
  <si>
    <t>Выводы? Следующий шаг?</t>
  </si>
  <si>
    <t>Проанализированы результаты, полученные в научной статье по результатам тестирования алгоритма для оптической навигации в имитационной среде.</t>
  </si>
  <si>
    <t>Обновлены данные по рынку автоматизации складов в России, обновлены сведения по задаче автоматизации складов с учётом изменений за последние 5 лет.</t>
  </si>
  <si>
    <t>Проанализирован рынок ПО для БВС в России, очное и заочное общение с трекером, экспертами, участниками рынка на платформе Архипелага (акселератор, отраслевые лаборатории, соревнования дронов)</t>
  </si>
  <si>
    <t>Обновлены данные по анализу рынка, получены сведения о крупных участниках рынка (&gt;5). Проект находится на стадии инициирования, поэтому планируется, что артефактом должно стать ТЗ на разработку ПО.</t>
  </si>
  <si>
    <t>Результаты проработки гипотезы отражены в данной дорожной карте и презентации проекта. Обновлена информация по ~10 крупным участникам рынка.
Проект находится на стадии инициирования, поэтому планируется, что артефактом должно стать ТЗ на разработку ПО.</t>
  </si>
  <si>
    <t>Ещё раз проанализировали результаты, полученные в статье. https://www.researchgate.net/publication/370627884_Robust_Autonomous_Vehicle_Computer-Vision-Based_Localization_in_Challenging_Environmental_Conditions. Сформировали пул потенциально заинтересованных организаций (&gt;5).</t>
  </si>
  <si>
    <t>Определено, что проект на текущей стадии труднореализуем с целью использования в Арктике: точность навигации и определения местоположения БВС в пространстве увеличились, но нет разработок, способствующих повышению надежности и отказоустойчивости БВС в экстремальных условиях. 
Планируется провести анализ затрат на модернизацию БВС до состояния, пригодного к эксплуатации в арктической зоне, со сравнением с используемыми в настоящее время аналогами; также на дальнейшее тестирование разработки с выездом на полигон в условиях, приближенных к реальным.</t>
  </si>
  <si>
    <t>Направление получило второй приоритет по развитию. В случае появления дополнительных ресурсов можно переместить это направление на первый приоритет, соответственно подготовить дорожную карту под него.</t>
  </si>
  <si>
    <t>Направление получает первый приоритет по развитию, исходя из него, планируется разбивка дальнейшей работы по этапам. Планируется работа по доработке собственного БВС, привлечению финансов для интеграции ПО для БВС заказчика в ближайшие 12 месяцев.</t>
  </si>
  <si>
    <t>Протестировать гипотезу относительно модели реализации ПО для БВС в сегменте B2B в рамках участия на Архипелаге</t>
  </si>
  <si>
    <t>Определить степень необходимости дальнейшей работы по направлению</t>
  </si>
  <si>
    <t>…</t>
  </si>
  <si>
    <t>Начало работы рассчитывается от</t>
  </si>
  <si>
    <t>Докупить оборудование, необходимое для доработки собственного БВС для тестирования ПО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</si>
</sst>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8"/>
      <color indexed="8"/>
      <name val="Arial"/>
      <family val="0"/>
    </font>
    <font>
      <b/>
      <sz val="10"/>
      <color indexed="10"/>
      <name val="Arial"/>
      <family val="0"/>
    </font>
    <font>
      <b/>
      <sz val="12"/>
      <color indexed="10"/>
      <name val="Arial"/>
      <family val="0"/>
    </font>
    <font>
      <sz val="9"/>
      <color indexed="63"/>
      <name val="&quot;Google Sans&quot;"/>
      <family val="0"/>
    </font>
    <font>
      <u val="single"/>
      <sz val="10"/>
      <color indexed="30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0"/>
      <color indexed="23"/>
      <name val="Arial"/>
      <family val="0"/>
    </font>
    <font>
      <sz val="10"/>
      <color indexed="63"/>
      <name val="Arial"/>
      <family val="0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0"/>
      <name val="Arial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Arial"/>
      <family val="2"/>
    </font>
    <font>
      <sz val="11"/>
      <color rgb="FF9C650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0"/>
    </font>
    <font>
      <u val="single"/>
      <sz val="10"/>
      <color rgb="FF0000FF"/>
      <name val="Arial"/>
      <family val="0"/>
    </font>
    <font>
      <sz val="8"/>
      <color theme="1"/>
      <name val="Arial"/>
      <family val="0"/>
    </font>
    <font>
      <b/>
      <sz val="10"/>
      <color rgb="FFFF0000"/>
      <name val="Arial"/>
      <family val="0"/>
    </font>
    <font>
      <b/>
      <sz val="10"/>
      <color theme="1"/>
      <name val="Arial"/>
      <family val="0"/>
    </font>
    <font>
      <b/>
      <sz val="12"/>
      <color rgb="FFFF0000"/>
      <name val="Arial"/>
      <family val="0"/>
    </font>
    <font>
      <sz val="9"/>
      <color rgb="FF1F1F1F"/>
      <name val="&quot;Google Sans&quot;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D9EEB"/>
        <bgColor indexed="64"/>
      </patternFill>
    </fill>
    <fill>
      <patternFill patternType="solid">
        <fgColor rgb="FFE0666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F6B26B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4A86E8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6D7A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0" fontId="48" fillId="34" borderId="0" xfId="0" applyFont="1" applyFill="1" applyAlignment="1">
      <alignment/>
    </xf>
    <xf numFmtId="0" fontId="48" fillId="35" borderId="0" xfId="0" applyFont="1" applyFill="1" applyAlignment="1">
      <alignment/>
    </xf>
    <xf numFmtId="0" fontId="48" fillId="36" borderId="0" xfId="0" applyFont="1" applyFill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48" fillId="36" borderId="10" xfId="0" applyFont="1" applyFill="1" applyBorder="1" applyAlignment="1">
      <alignment/>
    </xf>
    <xf numFmtId="0" fontId="48" fillId="36" borderId="10" xfId="0" applyFont="1" applyFill="1" applyBorder="1" applyAlignment="1">
      <alignment wrapText="1"/>
    </xf>
    <xf numFmtId="0" fontId="48" fillId="37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0" fontId="48" fillId="34" borderId="10" xfId="0" applyFont="1" applyFill="1" applyBorder="1" applyAlignment="1">
      <alignment wrapText="1"/>
    </xf>
    <xf numFmtId="0" fontId="48" fillId="35" borderId="10" xfId="0" applyFont="1" applyFill="1" applyBorder="1" applyAlignment="1">
      <alignment wrapText="1"/>
    </xf>
    <xf numFmtId="0" fontId="48" fillId="38" borderId="10" xfId="0" applyFont="1" applyFill="1" applyBorder="1" applyAlignment="1">
      <alignment wrapText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Alignment="1">
      <alignment/>
    </xf>
    <xf numFmtId="0" fontId="48" fillId="0" borderId="11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3" xfId="0" applyFont="1" applyBorder="1" applyAlignment="1">
      <alignment wrapText="1"/>
    </xf>
    <xf numFmtId="0" fontId="50" fillId="0" borderId="13" xfId="0" applyFont="1" applyBorder="1" applyAlignment="1">
      <alignment wrapText="1"/>
    </xf>
    <xf numFmtId="0" fontId="51" fillId="0" borderId="12" xfId="0" applyFont="1" applyBorder="1" applyAlignment="1">
      <alignment horizontal="center" vertical="center" textRotation="90"/>
    </xf>
    <xf numFmtId="0" fontId="48" fillId="39" borderId="13" xfId="0" applyFont="1" applyFill="1" applyBorder="1" applyAlignment="1">
      <alignment wrapText="1"/>
    </xf>
    <xf numFmtId="0" fontId="48" fillId="40" borderId="13" xfId="0" applyFont="1" applyFill="1" applyBorder="1" applyAlignment="1">
      <alignment horizontal="right"/>
    </xf>
    <xf numFmtId="0" fontId="48" fillId="39" borderId="13" xfId="0" applyFont="1" applyFill="1" applyBorder="1" applyAlignment="1">
      <alignment/>
    </xf>
    <xf numFmtId="0" fontId="48" fillId="40" borderId="13" xfId="0" applyFont="1" applyFill="1" applyBorder="1" applyAlignment="1">
      <alignment/>
    </xf>
    <xf numFmtId="0" fontId="52" fillId="0" borderId="11" xfId="0" applyFont="1" applyBorder="1" applyAlignment="1">
      <alignment/>
    </xf>
    <xf numFmtId="0" fontId="52" fillId="0" borderId="14" xfId="0" applyFont="1" applyBorder="1" applyAlignment="1">
      <alignment horizontal="center" wrapText="1"/>
    </xf>
    <xf numFmtId="0" fontId="52" fillId="0" borderId="13" xfId="0" applyFont="1" applyBorder="1" applyAlignment="1">
      <alignment horizontal="center" wrapText="1"/>
    </xf>
    <xf numFmtId="0" fontId="48" fillId="0" borderId="0" xfId="0" applyFont="1" applyAlignment="1">
      <alignment/>
    </xf>
    <xf numFmtId="0" fontId="48" fillId="41" borderId="10" xfId="0" applyFont="1" applyFill="1" applyBorder="1" applyAlignment="1">
      <alignment/>
    </xf>
    <xf numFmtId="0" fontId="48" fillId="0" borderId="0" xfId="0" applyFont="1" applyAlignment="1">
      <alignment wrapText="1"/>
    </xf>
    <xf numFmtId="0" fontId="48" fillId="42" borderId="10" xfId="0" applyFont="1" applyFill="1" applyBorder="1" applyAlignment="1">
      <alignment wrapText="1"/>
    </xf>
    <xf numFmtId="0" fontId="53" fillId="0" borderId="10" xfId="0" applyFont="1" applyBorder="1" applyAlignment="1">
      <alignment horizontal="center"/>
    </xf>
    <xf numFmtId="0" fontId="48" fillId="43" borderId="10" xfId="0" applyFont="1" applyFill="1" applyBorder="1" applyAlignment="1">
      <alignment wrapText="1"/>
    </xf>
    <xf numFmtId="0" fontId="48" fillId="44" borderId="0" xfId="0" applyFont="1" applyFill="1" applyAlignment="1">
      <alignment/>
    </xf>
    <xf numFmtId="0" fontId="48" fillId="45" borderId="0" xfId="0" applyFont="1" applyFill="1" applyAlignment="1">
      <alignment/>
    </xf>
    <xf numFmtId="0" fontId="0" fillId="46" borderId="15" xfId="0" applyFont="1" applyFill="1" applyBorder="1" applyAlignment="1">
      <alignment horizontal="left"/>
    </xf>
    <xf numFmtId="0" fontId="48" fillId="0" borderId="15" xfId="0" applyFont="1" applyBorder="1" applyAlignment="1">
      <alignment/>
    </xf>
    <xf numFmtId="0" fontId="54" fillId="46" borderId="16" xfId="0" applyFont="1" applyFill="1" applyBorder="1" applyAlignment="1">
      <alignment wrapText="1"/>
    </xf>
    <xf numFmtId="0" fontId="0" fillId="46" borderId="0" xfId="0" applyFont="1" applyFill="1" applyAlignment="1">
      <alignment horizontal="left"/>
    </xf>
    <xf numFmtId="0" fontId="54" fillId="46" borderId="12" xfId="0" applyFont="1" applyFill="1" applyBorder="1" applyAlignment="1">
      <alignment wrapText="1"/>
    </xf>
    <xf numFmtId="0" fontId="0" fillId="46" borderId="11" xfId="0" applyFont="1" applyFill="1" applyBorder="1" applyAlignment="1">
      <alignment horizontal="left"/>
    </xf>
    <xf numFmtId="0" fontId="48" fillId="0" borderId="11" xfId="0" applyFont="1" applyBorder="1" applyAlignment="1">
      <alignment/>
    </xf>
    <xf numFmtId="0" fontId="54" fillId="46" borderId="13" xfId="0" applyFont="1" applyFill="1" applyBorder="1" applyAlignment="1">
      <alignment wrapText="1"/>
    </xf>
    <xf numFmtId="14" fontId="48" fillId="39" borderId="13" xfId="0" applyNumberFormat="1" applyFont="1" applyFill="1" applyBorder="1" applyAlignment="1">
      <alignment/>
    </xf>
    <xf numFmtId="0" fontId="48" fillId="39" borderId="14" xfId="0" applyFont="1" applyFill="1" applyBorder="1" applyAlignment="1">
      <alignment wrapText="1"/>
    </xf>
    <xf numFmtId="0" fontId="0" fillId="0" borderId="0" xfId="0" applyFont="1" applyAlignment="1" quotePrefix="1">
      <alignment/>
    </xf>
    <xf numFmtId="0" fontId="48" fillId="0" borderId="10" xfId="0" applyFont="1" applyBorder="1" applyAlignment="1">
      <alignment wrapText="1"/>
    </xf>
    <xf numFmtId="14" fontId="48" fillId="0" borderId="10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48" fillId="0" borderId="17" xfId="0" applyFont="1" applyBorder="1" applyAlignment="1">
      <alignment wrapText="1"/>
    </xf>
    <xf numFmtId="0" fontId="48" fillId="36" borderId="18" xfId="0" applyFont="1" applyFill="1" applyBorder="1" applyAlignment="1">
      <alignment wrapText="1"/>
    </xf>
    <xf numFmtId="0" fontId="48" fillId="0" borderId="16" xfId="0" applyFont="1" applyBorder="1" applyAlignment="1">
      <alignment wrapText="1"/>
    </xf>
    <xf numFmtId="0" fontId="48" fillId="0" borderId="18" xfId="0" applyFont="1" applyBorder="1" applyAlignment="1">
      <alignment wrapText="1"/>
    </xf>
    <xf numFmtId="14" fontId="48" fillId="0" borderId="18" xfId="0" applyNumberFormat="1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9" xfId="0" applyFont="1" applyBorder="1" applyAlignment="1">
      <alignment wrapText="1"/>
    </xf>
    <xf numFmtId="14" fontId="48" fillId="0" borderId="19" xfId="0" applyNumberFormat="1" applyFont="1" applyBorder="1" applyAlignment="1">
      <alignment/>
    </xf>
    <xf numFmtId="0" fontId="48" fillId="0" borderId="19" xfId="0" applyFont="1" applyBorder="1" applyAlignment="1">
      <alignment/>
    </xf>
    <xf numFmtId="0" fontId="48" fillId="0" borderId="19" xfId="0" applyFont="1" applyBorder="1" applyAlignment="1">
      <alignment/>
    </xf>
    <xf numFmtId="0" fontId="48" fillId="47" borderId="14" xfId="0" applyFont="1" applyFill="1" applyBorder="1" applyAlignment="1">
      <alignment wrapText="1"/>
    </xf>
    <xf numFmtId="0" fontId="48" fillId="47" borderId="13" xfId="0" applyFont="1" applyFill="1" applyBorder="1" applyAlignment="1">
      <alignment wrapText="1"/>
    </xf>
    <xf numFmtId="0" fontId="48" fillId="47" borderId="13" xfId="0" applyFont="1" applyFill="1" applyBorder="1" applyAlignment="1">
      <alignment/>
    </xf>
    <xf numFmtId="0" fontId="48" fillId="47" borderId="14" xfId="0" applyFont="1" applyFill="1" applyBorder="1" applyAlignment="1">
      <alignment/>
    </xf>
    <xf numFmtId="0" fontId="48" fillId="48" borderId="20" xfId="0" applyFont="1" applyFill="1" applyBorder="1" applyAlignment="1">
      <alignment horizontal="center"/>
    </xf>
    <xf numFmtId="0" fontId="48" fillId="48" borderId="21" xfId="0" applyFont="1" applyFill="1" applyBorder="1" applyAlignment="1">
      <alignment horizontal="center"/>
    </xf>
    <xf numFmtId="0" fontId="48" fillId="48" borderId="22" xfId="0" applyFont="1" applyFill="1" applyBorder="1" applyAlignment="1">
      <alignment horizontal="center"/>
    </xf>
    <xf numFmtId="0" fontId="48" fillId="36" borderId="20" xfId="0" applyFont="1" applyFill="1" applyBorder="1" applyAlignment="1">
      <alignment horizontal="center"/>
    </xf>
    <xf numFmtId="0" fontId="48" fillId="36" borderId="22" xfId="0" applyFont="1" applyFill="1" applyBorder="1" applyAlignment="1">
      <alignment horizontal="center"/>
    </xf>
    <xf numFmtId="0" fontId="48" fillId="36" borderId="21" xfId="0" applyFont="1" applyFill="1" applyBorder="1" applyAlignment="1">
      <alignment horizontal="center"/>
    </xf>
    <xf numFmtId="0" fontId="52" fillId="0" borderId="0" xfId="0" applyFont="1" applyAlignment="1">
      <alignment wrapText="1"/>
    </xf>
    <xf numFmtId="0" fontId="0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49" borderId="23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7" xfId="0" applyFont="1" applyBorder="1" applyAlignment="1">
      <alignment/>
    </xf>
    <xf numFmtId="0" fontId="48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48" fillId="41" borderId="23" xfId="0" applyFont="1" applyFill="1" applyBorder="1" applyAlignment="1">
      <alignment/>
    </xf>
    <xf numFmtId="0" fontId="48" fillId="36" borderId="25" xfId="0" applyFont="1" applyFill="1" applyBorder="1" applyAlignment="1">
      <alignment vertical="center" wrapText="1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48" fillId="42" borderId="25" xfId="0" applyFont="1" applyFill="1" applyBorder="1" applyAlignment="1">
      <alignment wrapText="1"/>
    </xf>
    <xf numFmtId="0" fontId="48" fillId="42" borderId="26" xfId="0" applyFont="1" applyFill="1" applyBorder="1" applyAlignment="1">
      <alignment wrapText="1"/>
    </xf>
    <xf numFmtId="0" fontId="48" fillId="34" borderId="25" xfId="0" applyFont="1" applyFill="1" applyBorder="1" applyAlignment="1">
      <alignment horizontal="center" vertical="center" wrapText="1"/>
    </xf>
    <xf numFmtId="0" fontId="48" fillId="35" borderId="25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Дорожная карта проекта и соответствие уровням развития проекта </a:t>
            </a:r>
          </a:p>
        </c:rich>
      </c:tx>
      <c:layout>
        <c:manualLayout>
          <c:xMode val="factor"/>
          <c:yMode val="factor"/>
          <c:x val="-0.0007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056"/>
          <c:w val="0.83575"/>
          <c:h val="0.90375"/>
        </c:manualLayout>
      </c:layout>
      <c:scatterChart>
        <c:scatterStyle val="lineMarker"/>
        <c:varyColors val="1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'!$B$8:$B$22</c:f>
              <c:strCache/>
            </c:strRef>
          </c:xVal>
          <c:yVal>
            <c:numRef>
              <c:f>'Дорожная карта '!$G$8:$G$29</c:f>
              <c:numCache/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spPr>
              <a:ln w="12700">
                <a:solidFill>
                  <a:srgbClr val="FF6600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'!$B$8:$B$22</c:f>
              <c:strCache/>
            </c:strRef>
          </c:xVal>
          <c:yVal>
            <c:numRef>
              <c:f>'Дорожная карта '!$F$8:$F$29</c:f>
              <c:numCache/>
            </c:numRef>
          </c:y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trendline>
            <c:spPr>
              <a:ln w="12700">
                <a:solidFill>
                  <a:srgbClr val="FFCC00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'!$B$8:$B$22</c:f>
              <c:strCache/>
            </c:strRef>
          </c:xVal>
          <c:yVal>
            <c:numRef>
              <c:f>'Дорожная карта '!$H$8:$H$29</c:f>
              <c:numCache/>
            </c:numRef>
          </c:yVal>
          <c:smooth val="1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trendline>
            <c:spPr>
              <a:ln w="12700">
                <a:solidFill>
                  <a:srgbClr val="339966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'!$B$8:$B$22</c:f>
              <c:strCache/>
            </c:strRef>
          </c:xVal>
          <c:yVal>
            <c:numRef>
              <c:f>'Дорожная карта '!$I$8:$I$29</c:f>
              <c:numCache/>
            </c:numRef>
          </c:yVal>
          <c:smooth val="1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spPr>
              <a:ln w="12700">
                <a:solidFill>
                  <a:srgbClr val="FF6600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'!$B$8:$B$22</c:f>
              <c:strCache/>
            </c:strRef>
          </c:xVal>
          <c:yVal>
            <c:numRef>
              <c:f>'Дорожная карта '!$J$8:$J$29</c:f>
              <c:numCache/>
            </c:numRef>
          </c:yVal>
          <c:smooth val="1"/>
        </c:ser>
        <c:axId val="16738900"/>
        <c:axId val="16432373"/>
      </c:scatterChart>
      <c:valAx>
        <c:axId val="16738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1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6432373"/>
        <c:crosses val="autoZero"/>
        <c:crossBetween val="midCat"/>
        <c:dispUnits/>
      </c:valAx>
      <c:valAx>
        <c:axId val="16432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673890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225"/>
          <c:y val="0.2675"/>
          <c:w val="0.1245"/>
          <c:h val="0.52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409575</xdr:colOff>
      <xdr:row>6</xdr:row>
      <xdr:rowOff>266700</xdr:rowOff>
    </xdr:from>
    <xdr:ext cx="10858500" cy="4438650"/>
    <xdr:graphicFrame>
      <xdr:nvGraphicFramePr>
        <xdr:cNvPr id="1" name="Chart 1"/>
        <xdr:cNvGraphicFramePr/>
      </xdr:nvGraphicFramePr>
      <xdr:xfrm>
        <a:off x="14897100" y="1314450"/>
        <a:ext cx="108585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60"/>
  <sheetViews>
    <sheetView tabSelected="1" zoomScalePageLayoutView="0" workbookViewId="0" topLeftCell="A14">
      <selection activeCell="D16" sqref="D16"/>
    </sheetView>
  </sheetViews>
  <sheetFormatPr defaultColWidth="12.7109375" defaultRowHeight="15.75" customHeight="1"/>
  <cols>
    <col min="1" max="1" width="12.8515625" style="0" customWidth="1"/>
    <col min="2" max="2" width="23.8515625" style="0" customWidth="1"/>
    <col min="3" max="3" width="20.7109375" style="0" customWidth="1"/>
    <col min="4" max="4" width="29.00390625" style="0" customWidth="1"/>
    <col min="5" max="5" width="20.8515625" style="0" customWidth="1"/>
    <col min="6" max="9" width="18.140625" style="0" customWidth="1"/>
    <col min="10" max="10" width="24.7109375" style="0" customWidth="1"/>
  </cols>
  <sheetData>
    <row r="1" spans="1:3" ht="12.75">
      <c r="A1" s="76" t="s">
        <v>0</v>
      </c>
      <c r="B1" s="77"/>
      <c r="C1" s="77"/>
    </row>
    <row r="2" spans="1:6" ht="12.75">
      <c r="A2" s="78" t="s">
        <v>1</v>
      </c>
      <c r="B2" s="77"/>
      <c r="C2" s="1" t="s">
        <v>2</v>
      </c>
      <c r="D2" s="2" t="s">
        <v>3</v>
      </c>
      <c r="E2" s="3" t="s">
        <v>4</v>
      </c>
      <c r="F2" s="4" t="s">
        <v>5</v>
      </c>
    </row>
    <row r="3" spans="1:6" ht="12.75">
      <c r="A3" s="5" t="s">
        <v>6</v>
      </c>
      <c r="C3" s="6">
        <v>4</v>
      </c>
      <c r="D3" s="6">
        <v>4</v>
      </c>
      <c r="E3" s="6">
        <v>3</v>
      </c>
      <c r="F3" s="6">
        <v>4</v>
      </c>
    </row>
    <row r="4" spans="1:6" ht="15.75" customHeight="1">
      <c r="A4" t="s">
        <v>145</v>
      </c>
      <c r="C4">
        <v>7</v>
      </c>
      <c r="D4">
        <v>5</v>
      </c>
      <c r="E4">
        <v>6</v>
      </c>
      <c r="F4">
        <v>8</v>
      </c>
    </row>
    <row r="5" spans="1:3" ht="15.75" customHeight="1">
      <c r="A5" t="s">
        <v>195</v>
      </c>
      <c r="C5" s="52">
        <v>45139</v>
      </c>
    </row>
    <row r="6" spans="2:10" ht="12.75">
      <c r="B6" s="7"/>
      <c r="C6" s="79" t="s">
        <v>7</v>
      </c>
      <c r="D6" s="80"/>
      <c r="E6" s="80"/>
      <c r="F6" s="80"/>
      <c r="G6" s="80"/>
      <c r="H6" s="80"/>
      <c r="I6" s="80"/>
      <c r="J6" s="81"/>
    </row>
    <row r="7" spans="2:10" ht="66" customHeight="1">
      <c r="B7" s="54" t="s">
        <v>8</v>
      </c>
      <c r="C7" s="9" t="s">
        <v>9</v>
      </c>
      <c r="D7" s="9" t="s">
        <v>10</v>
      </c>
      <c r="E7" s="9" t="s">
        <v>11</v>
      </c>
      <c r="F7" s="10" t="s">
        <v>12</v>
      </c>
      <c r="G7" s="11" t="s">
        <v>13</v>
      </c>
      <c r="H7" s="12" t="s">
        <v>14</v>
      </c>
      <c r="I7" s="8" t="s">
        <v>15</v>
      </c>
      <c r="J7" s="13" t="s">
        <v>16</v>
      </c>
    </row>
    <row r="8" spans="2:10" ht="51">
      <c r="B8" s="70" t="s">
        <v>17</v>
      </c>
      <c r="C8" s="53" t="s">
        <v>138</v>
      </c>
      <c r="D8" s="50" t="s">
        <v>196</v>
      </c>
      <c r="E8" s="51">
        <v>45170</v>
      </c>
      <c r="F8" s="15">
        <v>4</v>
      </c>
      <c r="G8" s="15"/>
      <c r="H8" s="15"/>
      <c r="I8" s="15"/>
      <c r="J8" s="15">
        <v>7</v>
      </c>
    </row>
    <row r="9" spans="2:10" ht="38.25">
      <c r="B9" s="72"/>
      <c r="C9" s="53" t="s">
        <v>139</v>
      </c>
      <c r="D9" s="50" t="s">
        <v>136</v>
      </c>
      <c r="E9" s="51">
        <v>45184</v>
      </c>
      <c r="F9" s="15">
        <v>4</v>
      </c>
      <c r="G9" s="15"/>
      <c r="H9" s="15"/>
      <c r="I9" s="15"/>
      <c r="J9" s="15">
        <v>7</v>
      </c>
    </row>
    <row r="10" spans="2:10" ht="38.25">
      <c r="B10" s="72"/>
      <c r="C10" s="53" t="s">
        <v>138</v>
      </c>
      <c r="D10" s="50" t="s">
        <v>137</v>
      </c>
      <c r="E10" s="51">
        <v>45231</v>
      </c>
      <c r="F10" s="15">
        <v>5</v>
      </c>
      <c r="G10" s="15"/>
      <c r="H10" s="15"/>
      <c r="I10" s="15"/>
      <c r="J10" s="15">
        <v>8</v>
      </c>
    </row>
    <row r="11" spans="2:10" ht="38.25">
      <c r="B11" s="72"/>
      <c r="C11" s="53" t="s">
        <v>139</v>
      </c>
      <c r="D11" s="50" t="s">
        <v>140</v>
      </c>
      <c r="E11" s="51">
        <v>45261</v>
      </c>
      <c r="F11" s="15">
        <v>5</v>
      </c>
      <c r="G11" s="15"/>
      <c r="H11" s="15"/>
      <c r="I11" s="15">
        <v>5</v>
      </c>
      <c r="J11" s="15">
        <v>8</v>
      </c>
    </row>
    <row r="12" spans="2:10" ht="38.25">
      <c r="B12" s="72"/>
      <c r="C12" s="53" t="s">
        <v>139</v>
      </c>
      <c r="D12" s="50" t="s">
        <v>141</v>
      </c>
      <c r="E12" s="51">
        <v>45292</v>
      </c>
      <c r="F12" s="15">
        <v>6</v>
      </c>
      <c r="G12" s="15"/>
      <c r="H12" s="15"/>
      <c r="I12" s="15">
        <v>6</v>
      </c>
      <c r="J12" s="14">
        <v>6</v>
      </c>
    </row>
    <row r="13" spans="2:10" ht="51">
      <c r="B13" s="72"/>
      <c r="C13" s="53" t="s">
        <v>138</v>
      </c>
      <c r="D13" s="50" t="s">
        <v>142</v>
      </c>
      <c r="E13" s="51">
        <v>45323</v>
      </c>
      <c r="F13" s="15">
        <v>6</v>
      </c>
      <c r="G13" s="15"/>
      <c r="H13" s="15"/>
      <c r="I13" s="15">
        <v>6</v>
      </c>
      <c r="J13" s="14">
        <v>8</v>
      </c>
    </row>
    <row r="14" spans="2:10" ht="64.5" customHeight="1">
      <c r="B14" s="72"/>
      <c r="C14" s="53" t="s">
        <v>139</v>
      </c>
      <c r="D14" s="50" t="s">
        <v>143</v>
      </c>
      <c r="E14" s="51">
        <v>45413</v>
      </c>
      <c r="F14" s="15">
        <v>7</v>
      </c>
      <c r="G14" s="15"/>
      <c r="H14" s="15"/>
      <c r="I14" s="15">
        <v>7</v>
      </c>
      <c r="J14" s="14">
        <v>9</v>
      </c>
    </row>
    <row r="15" spans="2:10" ht="69" customHeight="1">
      <c r="B15" s="72"/>
      <c r="C15" s="53" t="s">
        <v>139</v>
      </c>
      <c r="D15" s="50" t="s">
        <v>144</v>
      </c>
      <c r="E15" s="51">
        <v>45505</v>
      </c>
      <c r="F15" s="15">
        <v>7</v>
      </c>
      <c r="G15" s="15"/>
      <c r="H15" s="15"/>
      <c r="I15" s="15">
        <v>7</v>
      </c>
      <c r="J15" s="14">
        <v>9</v>
      </c>
    </row>
    <row r="16" spans="2:10" ht="126" customHeight="1">
      <c r="B16" s="71"/>
      <c r="C16" s="53" t="s">
        <v>138</v>
      </c>
      <c r="D16" s="50" t="s">
        <v>155</v>
      </c>
      <c r="E16" s="51">
        <v>45505</v>
      </c>
      <c r="F16" s="15">
        <v>7</v>
      </c>
      <c r="G16" s="15"/>
      <c r="H16" s="15"/>
      <c r="I16" s="15">
        <v>8</v>
      </c>
      <c r="J16" s="14">
        <v>8</v>
      </c>
    </row>
    <row r="17" spans="2:10" ht="79.5" customHeight="1">
      <c r="B17" s="73" t="s">
        <v>18</v>
      </c>
      <c r="C17" s="53" t="s">
        <v>138</v>
      </c>
      <c r="D17" s="50" t="s">
        <v>154</v>
      </c>
      <c r="E17" s="51">
        <v>45170</v>
      </c>
      <c r="F17" s="15"/>
      <c r="G17" s="15"/>
      <c r="H17" s="15">
        <v>4</v>
      </c>
      <c r="I17" s="15"/>
      <c r="J17" s="14"/>
    </row>
    <row r="18" spans="2:10" ht="92.25">
      <c r="B18" s="74"/>
      <c r="C18" s="53" t="s">
        <v>139</v>
      </c>
      <c r="D18" s="50" t="s">
        <v>152</v>
      </c>
      <c r="E18" s="51">
        <v>45200</v>
      </c>
      <c r="F18" s="15"/>
      <c r="G18" s="15"/>
      <c r="H18" s="15">
        <v>5</v>
      </c>
      <c r="I18" s="15"/>
      <c r="J18" s="14">
        <v>5</v>
      </c>
    </row>
    <row r="19" spans="2:10" ht="66">
      <c r="B19" s="74"/>
      <c r="C19" s="53" t="s">
        <v>139</v>
      </c>
      <c r="D19" s="50" t="s">
        <v>146</v>
      </c>
      <c r="E19" s="51">
        <v>45292</v>
      </c>
      <c r="F19" s="15"/>
      <c r="G19" s="15"/>
      <c r="H19" s="15">
        <v>5</v>
      </c>
      <c r="I19" s="15"/>
      <c r="J19" s="14">
        <v>9</v>
      </c>
    </row>
    <row r="20" spans="2:10" ht="90" customHeight="1">
      <c r="B20" s="75"/>
      <c r="C20" s="53" t="s">
        <v>139</v>
      </c>
      <c r="D20" s="50" t="s">
        <v>147</v>
      </c>
      <c r="E20" s="51">
        <v>45505</v>
      </c>
      <c r="F20" s="15"/>
      <c r="G20" s="15"/>
      <c r="H20" s="15">
        <v>6</v>
      </c>
      <c r="I20" s="15"/>
      <c r="J20" s="14">
        <v>8</v>
      </c>
    </row>
    <row r="21" spans="2:10" ht="85.5" customHeight="1">
      <c r="B21" s="70" t="s">
        <v>19</v>
      </c>
      <c r="C21" s="53" t="s">
        <v>139</v>
      </c>
      <c r="D21" s="50" t="s">
        <v>148</v>
      </c>
      <c r="E21" s="51">
        <v>45231</v>
      </c>
      <c r="F21" s="15"/>
      <c r="G21" s="15"/>
      <c r="H21" s="15"/>
      <c r="I21" s="15">
        <v>5</v>
      </c>
      <c r="J21" s="14">
        <v>9</v>
      </c>
    </row>
    <row r="22" spans="2:10" ht="123.75" customHeight="1">
      <c r="B22" s="71"/>
      <c r="C22" s="55" t="s">
        <v>139</v>
      </c>
      <c r="D22" s="56" t="s">
        <v>149</v>
      </c>
      <c r="E22" s="57">
        <v>45292</v>
      </c>
      <c r="F22" s="58"/>
      <c r="G22" s="58"/>
      <c r="H22" s="58"/>
      <c r="I22" s="58">
        <v>6</v>
      </c>
      <c r="J22" s="59">
        <v>8</v>
      </c>
    </row>
    <row r="23" spans="2:10" ht="66">
      <c r="B23" s="73" t="s">
        <v>20</v>
      </c>
      <c r="C23" s="62" t="s">
        <v>139</v>
      </c>
      <c r="D23" s="62" t="s">
        <v>150</v>
      </c>
      <c r="E23" s="63">
        <v>45292</v>
      </c>
      <c r="F23" s="64"/>
      <c r="G23" s="64">
        <v>4</v>
      </c>
      <c r="H23" s="64"/>
      <c r="I23" s="64"/>
      <c r="J23" s="65">
        <v>6</v>
      </c>
    </row>
    <row r="24" spans="2:10" ht="84" customHeight="1">
      <c r="B24" s="74"/>
      <c r="C24" s="62" t="s">
        <v>139</v>
      </c>
      <c r="D24" s="62" t="s">
        <v>151</v>
      </c>
      <c r="E24" s="63">
        <v>45306</v>
      </c>
      <c r="F24" s="64"/>
      <c r="G24" s="64">
        <v>4</v>
      </c>
      <c r="H24" s="64"/>
      <c r="I24" s="64"/>
      <c r="J24" s="65">
        <v>6</v>
      </c>
    </row>
    <row r="25" spans="2:10" ht="41.25" customHeight="1">
      <c r="B25" s="75"/>
      <c r="C25" s="62" t="s">
        <v>139</v>
      </c>
      <c r="D25" s="62" t="s">
        <v>153</v>
      </c>
      <c r="E25" s="63">
        <v>45323</v>
      </c>
      <c r="F25" s="64"/>
      <c r="G25" s="64">
        <v>5</v>
      </c>
      <c r="H25" s="64"/>
      <c r="I25" s="64"/>
      <c r="J25" s="65">
        <v>6</v>
      </c>
    </row>
    <row r="26" spans="3:10" ht="15.75" customHeight="1">
      <c r="C26" s="60"/>
      <c r="D26" s="60"/>
      <c r="E26" s="60"/>
      <c r="F26" s="61"/>
      <c r="G26" s="61"/>
      <c r="H26" s="61"/>
      <c r="I26" s="61"/>
      <c r="J26" s="60"/>
    </row>
    <row r="27" spans="3:10" ht="15.75" customHeight="1">
      <c r="C27" s="60"/>
      <c r="D27" s="60"/>
      <c r="E27" s="60"/>
      <c r="F27" s="61"/>
      <c r="G27" s="61"/>
      <c r="H27" s="61"/>
      <c r="I27" s="61"/>
      <c r="J27" s="60"/>
    </row>
    <row r="28" spans="3:10" ht="15.75" customHeight="1">
      <c r="C28" s="60"/>
      <c r="D28" s="60"/>
      <c r="E28" s="60"/>
      <c r="F28" s="61"/>
      <c r="G28" s="61"/>
      <c r="H28" s="61"/>
      <c r="I28" s="61"/>
      <c r="J28" s="60"/>
    </row>
    <row r="29" spans="3:10" ht="15.75" customHeight="1">
      <c r="C29" s="60"/>
      <c r="D29" s="60"/>
      <c r="E29" s="60"/>
      <c r="F29" s="61"/>
      <c r="G29" s="61"/>
      <c r="H29" s="61"/>
      <c r="I29" s="61"/>
      <c r="J29" s="60"/>
    </row>
    <row r="250" ht="12.75"/>
    <row r="251" ht="12.75">
      <c r="B251" s="6">
        <v>1</v>
      </c>
    </row>
    <row r="252" ht="12.75">
      <c r="B252" s="6">
        <v>2</v>
      </c>
    </row>
    <row r="253" ht="12.75">
      <c r="B253" s="6">
        <v>3</v>
      </c>
    </row>
    <row r="254" ht="12.75">
      <c r="B254" s="6">
        <v>4</v>
      </c>
    </row>
    <row r="255" ht="12.75">
      <c r="B255" s="6">
        <v>5</v>
      </c>
    </row>
    <row r="256" ht="12.75">
      <c r="B256" s="6">
        <v>6</v>
      </c>
    </row>
    <row r="257" ht="12.75">
      <c r="B257" s="6">
        <v>7</v>
      </c>
    </row>
    <row r="258" ht="12.75">
      <c r="B258" s="6">
        <v>8</v>
      </c>
    </row>
    <row r="259" ht="12.75">
      <c r="B259" s="6">
        <v>9</v>
      </c>
    </row>
    <row r="260" ht="15.75" customHeight="1">
      <c r="B260" s="6">
        <v>10</v>
      </c>
    </row>
  </sheetData>
  <sheetProtection/>
  <mergeCells count="7">
    <mergeCell ref="B21:B22"/>
    <mergeCell ref="B8:B16"/>
    <mergeCell ref="B23:B25"/>
    <mergeCell ref="B17:B20"/>
    <mergeCell ref="A1:C1"/>
    <mergeCell ref="A2:B2"/>
    <mergeCell ref="C6:J6"/>
  </mergeCells>
  <dataValidations count="1">
    <dataValidation type="list" allowBlank="1" showErrorMessage="1" sqref="J8:J29">
      <formula1>$B$251:$B$260</formula1>
    </dataValidation>
  </dataValidations>
  <hyperlinks>
    <hyperlink ref="A3" location="'Описание  уровней '!A1" display="Описание уровней 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3:Q11"/>
  <sheetViews>
    <sheetView zoomScalePageLayoutView="0" workbookViewId="0" topLeftCell="A1">
      <selection activeCell="N1" sqref="N1"/>
    </sheetView>
  </sheetViews>
  <sheetFormatPr defaultColWidth="12.7109375" defaultRowHeight="15.75" customHeight="1"/>
  <cols>
    <col min="1" max="2" width="3.28125" style="0" customWidth="1"/>
    <col min="3" max="13" width="12.7109375" style="0" customWidth="1"/>
    <col min="14" max="14" width="10.28125" style="0" customWidth="1"/>
    <col min="15" max="16" width="12.7109375" style="0" customWidth="1"/>
    <col min="17" max="17" width="21.8515625" style="0" customWidth="1"/>
  </cols>
  <sheetData>
    <row r="3" spans="2:17" ht="12.75">
      <c r="B3" s="16"/>
      <c r="C3" s="17" t="s">
        <v>21</v>
      </c>
      <c r="D3" s="18"/>
      <c r="E3" s="18"/>
      <c r="F3" s="18"/>
      <c r="G3" s="18"/>
      <c r="H3" s="18"/>
      <c r="I3" s="18"/>
      <c r="J3" s="18" t="s">
        <v>22</v>
      </c>
      <c r="K3" s="18"/>
      <c r="L3" s="18"/>
      <c r="M3" s="18"/>
      <c r="N3" s="18"/>
      <c r="O3" s="18"/>
      <c r="P3" s="18"/>
      <c r="Q3" s="18"/>
    </row>
    <row r="4" spans="2:17" ht="12.75">
      <c r="B4" s="19"/>
      <c r="C4" s="18"/>
      <c r="D4" s="18"/>
      <c r="E4" s="18"/>
      <c r="F4" s="18"/>
      <c r="G4" s="20"/>
      <c r="H4" s="82" t="s">
        <v>23</v>
      </c>
      <c r="I4" s="83"/>
      <c r="J4" s="84"/>
      <c r="K4" s="82" t="s">
        <v>24</v>
      </c>
      <c r="L4" s="83"/>
      <c r="M4" s="83"/>
      <c r="N4" s="84"/>
      <c r="O4" s="82" t="s">
        <v>25</v>
      </c>
      <c r="P4" s="83"/>
      <c r="Q4" s="84"/>
    </row>
    <row r="5" spans="2:17" ht="12.75">
      <c r="B5" s="19"/>
      <c r="C5" s="21" t="s">
        <v>26</v>
      </c>
      <c r="D5" s="20" t="s">
        <v>27</v>
      </c>
      <c r="E5" s="20" t="s">
        <v>28</v>
      </c>
      <c r="F5" s="20" t="s">
        <v>29</v>
      </c>
      <c r="G5" s="20" t="s">
        <v>30</v>
      </c>
      <c r="H5" s="20" t="s">
        <v>31</v>
      </c>
      <c r="I5" s="20" t="s">
        <v>32</v>
      </c>
      <c r="J5" s="20" t="s">
        <v>33</v>
      </c>
      <c r="K5" s="20" t="s">
        <v>34</v>
      </c>
      <c r="L5" s="20" t="s">
        <v>35</v>
      </c>
      <c r="M5" s="20" t="s">
        <v>36</v>
      </c>
      <c r="N5" s="20" t="s">
        <v>37</v>
      </c>
      <c r="O5" s="20" t="s">
        <v>31</v>
      </c>
      <c r="P5" s="20" t="s">
        <v>38</v>
      </c>
      <c r="Q5" s="21" t="s">
        <v>33</v>
      </c>
    </row>
    <row r="6" spans="2:17" ht="68.25" customHeight="1">
      <c r="B6" s="19"/>
      <c r="C6" s="21"/>
      <c r="D6" s="22" t="s">
        <v>39</v>
      </c>
      <c r="E6" s="22" t="s">
        <v>40</v>
      </c>
      <c r="F6" s="22" t="s">
        <v>41</v>
      </c>
      <c r="G6" s="22" t="s">
        <v>42</v>
      </c>
      <c r="H6" s="22" t="s">
        <v>43</v>
      </c>
      <c r="I6" s="22" t="s">
        <v>44</v>
      </c>
      <c r="J6" s="22" t="s">
        <v>45</v>
      </c>
      <c r="K6" s="22" t="s">
        <v>46</v>
      </c>
      <c r="L6" s="22" t="s">
        <v>47</v>
      </c>
      <c r="M6" s="22" t="s">
        <v>48</v>
      </c>
      <c r="N6" s="22"/>
      <c r="O6" s="22" t="s">
        <v>49</v>
      </c>
      <c r="P6" s="22" t="s">
        <v>50</v>
      </c>
      <c r="Q6" s="22" t="s">
        <v>182</v>
      </c>
    </row>
    <row r="7" spans="2:17" ht="248.25" customHeight="1">
      <c r="B7" s="23"/>
      <c r="C7" s="26"/>
      <c r="D7" s="47">
        <v>45137</v>
      </c>
      <c r="E7" s="68"/>
      <c r="F7" s="68"/>
      <c r="G7" s="24" t="s">
        <v>128</v>
      </c>
      <c r="H7" s="24" t="s">
        <v>133</v>
      </c>
      <c r="I7" s="24" t="s">
        <v>129</v>
      </c>
      <c r="J7" s="24" t="s">
        <v>130</v>
      </c>
      <c r="K7" s="27">
        <v>3</v>
      </c>
      <c r="L7" s="27">
        <v>8</v>
      </c>
      <c r="M7" s="27">
        <v>5</v>
      </c>
      <c r="N7" s="25">
        <f>K7*L7*M7</f>
        <v>120</v>
      </c>
      <c r="O7" s="24" t="s">
        <v>184</v>
      </c>
      <c r="P7" s="24" t="s">
        <v>186</v>
      </c>
      <c r="Q7" s="24" t="s">
        <v>190</v>
      </c>
    </row>
    <row r="8" spans="2:17" ht="356.25">
      <c r="B8" s="19"/>
      <c r="C8" s="26"/>
      <c r="D8" s="47">
        <v>45122</v>
      </c>
      <c r="E8" s="68"/>
      <c r="F8" s="68"/>
      <c r="G8" s="24" t="s">
        <v>131</v>
      </c>
      <c r="H8" s="24" t="s">
        <v>132</v>
      </c>
      <c r="I8" s="24" t="s">
        <v>129</v>
      </c>
      <c r="J8" s="24" t="s">
        <v>130</v>
      </c>
      <c r="K8" s="27">
        <v>6</v>
      </c>
      <c r="L8" s="27">
        <v>7</v>
      </c>
      <c r="M8" s="27">
        <v>6</v>
      </c>
      <c r="N8" s="25">
        <f>K8*L8*M8</f>
        <v>252</v>
      </c>
      <c r="O8" s="24" t="s">
        <v>185</v>
      </c>
      <c r="P8" s="24" t="s">
        <v>187</v>
      </c>
      <c r="Q8" s="24" t="s">
        <v>191</v>
      </c>
    </row>
    <row r="9" spans="2:17" ht="409.5">
      <c r="B9" s="19"/>
      <c r="C9" s="26"/>
      <c r="D9" s="47">
        <v>45139</v>
      </c>
      <c r="E9" s="68"/>
      <c r="F9" s="68"/>
      <c r="G9" s="48" t="s">
        <v>135</v>
      </c>
      <c r="H9" s="24" t="s">
        <v>134</v>
      </c>
      <c r="I9" s="24" t="s">
        <v>129</v>
      </c>
      <c r="J9" s="24" t="s">
        <v>130</v>
      </c>
      <c r="K9" s="27">
        <v>5</v>
      </c>
      <c r="L9" s="27">
        <v>8</v>
      </c>
      <c r="M9" s="27">
        <v>5</v>
      </c>
      <c r="N9" s="25">
        <f>K9*L9*M9</f>
        <v>200</v>
      </c>
      <c r="O9" s="24" t="s">
        <v>183</v>
      </c>
      <c r="P9" s="24" t="s">
        <v>188</v>
      </c>
      <c r="Q9" s="24" t="s">
        <v>189</v>
      </c>
    </row>
    <row r="10" spans="2:17" ht="12.75">
      <c r="B10" s="19"/>
      <c r="C10" s="26"/>
      <c r="D10" s="26"/>
      <c r="E10" s="26"/>
      <c r="F10" s="26"/>
      <c r="G10" s="26"/>
      <c r="H10" s="26"/>
      <c r="I10" s="26"/>
      <c r="J10" s="26"/>
      <c r="K10" s="27"/>
      <c r="L10" s="27"/>
      <c r="M10" s="27"/>
      <c r="N10" s="27"/>
      <c r="O10" s="26"/>
      <c r="P10" s="26"/>
      <c r="Q10" s="26"/>
    </row>
    <row r="11" spans="2:17" ht="12.75">
      <c r="B11" s="19"/>
      <c r="C11" s="26"/>
      <c r="D11" s="26"/>
      <c r="E11" s="26"/>
      <c r="F11" s="26"/>
      <c r="G11" s="26"/>
      <c r="H11" s="26"/>
      <c r="I11" s="26"/>
      <c r="J11" s="26"/>
      <c r="K11" s="27"/>
      <c r="L11" s="27"/>
      <c r="M11" s="27"/>
      <c r="N11" s="27"/>
      <c r="O11" s="26"/>
      <c r="P11" s="26"/>
      <c r="Q11" s="26"/>
    </row>
  </sheetData>
  <sheetProtection/>
  <mergeCells count="3">
    <mergeCell ref="H4:J4"/>
    <mergeCell ref="K4:N4"/>
    <mergeCell ref="O4:Q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5:K17"/>
  <sheetViews>
    <sheetView zoomScalePageLayoutView="0" workbookViewId="0" topLeftCell="A9">
      <selection activeCell="B14" sqref="B14"/>
    </sheetView>
  </sheetViews>
  <sheetFormatPr defaultColWidth="12.7109375" defaultRowHeight="15.75" customHeight="1"/>
  <cols>
    <col min="1" max="1" width="12.7109375" style="0" customWidth="1"/>
    <col min="2" max="2" width="40.00390625" style="0" customWidth="1"/>
    <col min="3" max="3" width="46.7109375" style="0" customWidth="1"/>
    <col min="4" max="7" width="12.7109375" style="0" customWidth="1"/>
    <col min="8" max="8" width="15.57421875" style="0" customWidth="1"/>
    <col min="9" max="9" width="15.140625" style="0" customWidth="1"/>
  </cols>
  <sheetData>
    <row r="5" spans="2:11" ht="29.25" customHeight="1">
      <c r="B5" s="28" t="s">
        <v>51</v>
      </c>
      <c r="C5" s="18"/>
      <c r="D5" s="18"/>
      <c r="E5" s="18"/>
      <c r="F5" s="18"/>
      <c r="G5" s="16"/>
      <c r="H5" s="28" t="s">
        <v>52</v>
      </c>
      <c r="I5" s="18"/>
      <c r="J5" s="16"/>
      <c r="K5" s="16"/>
    </row>
    <row r="6" spans="2:11" ht="46.5" customHeight="1">
      <c r="B6" s="29" t="s">
        <v>30</v>
      </c>
      <c r="C6" s="30" t="s">
        <v>53</v>
      </c>
      <c r="D6" s="30" t="s">
        <v>54</v>
      </c>
      <c r="E6" s="30" t="s">
        <v>55</v>
      </c>
      <c r="F6" s="30" t="s">
        <v>56</v>
      </c>
      <c r="G6" s="19"/>
      <c r="H6" s="20" t="s">
        <v>57</v>
      </c>
      <c r="I6" s="20" t="s">
        <v>58</v>
      </c>
      <c r="J6" s="16"/>
      <c r="K6" s="16"/>
    </row>
    <row r="7" spans="2:11" ht="69" customHeight="1">
      <c r="B7" s="24" t="s">
        <v>128</v>
      </c>
      <c r="C7" s="24" t="s">
        <v>179</v>
      </c>
      <c r="D7" s="26">
        <v>3</v>
      </c>
      <c r="E7" s="26">
        <v>7</v>
      </c>
      <c r="F7" s="26">
        <v>6</v>
      </c>
      <c r="G7" s="19"/>
      <c r="H7" s="20" t="s">
        <v>59</v>
      </c>
      <c r="I7" s="20" t="s">
        <v>180</v>
      </c>
      <c r="J7" s="16"/>
      <c r="K7" s="16"/>
    </row>
    <row r="8" spans="2:11" ht="52.5" customHeight="1">
      <c r="B8" s="24" t="s">
        <v>131</v>
      </c>
      <c r="C8" s="24" t="s">
        <v>132</v>
      </c>
      <c r="D8" s="26">
        <v>3</v>
      </c>
      <c r="E8" s="26">
        <v>6</v>
      </c>
      <c r="F8" s="26">
        <v>7</v>
      </c>
      <c r="G8" s="19"/>
      <c r="H8" s="20" t="s">
        <v>60</v>
      </c>
      <c r="I8" s="20" t="s">
        <v>180</v>
      </c>
      <c r="J8" s="16"/>
      <c r="K8" s="16"/>
    </row>
    <row r="9" spans="2:11" ht="81" customHeight="1">
      <c r="B9" s="48" t="s">
        <v>135</v>
      </c>
      <c r="C9" s="24" t="s">
        <v>134</v>
      </c>
      <c r="D9" s="26">
        <v>3</v>
      </c>
      <c r="E9" s="26">
        <v>8</v>
      </c>
      <c r="F9" s="26">
        <v>4</v>
      </c>
      <c r="G9" s="19"/>
      <c r="H9" s="20" t="s">
        <v>61</v>
      </c>
      <c r="I9" s="20" t="s">
        <v>180</v>
      </c>
      <c r="J9" s="16"/>
      <c r="K9" s="16"/>
    </row>
    <row r="10" spans="2:11" ht="84" customHeight="1">
      <c r="B10" s="66"/>
      <c r="C10" s="67"/>
      <c r="D10" s="68"/>
      <c r="E10" s="68"/>
      <c r="F10" s="68"/>
      <c r="G10" s="19"/>
      <c r="H10" s="20" t="s">
        <v>62</v>
      </c>
      <c r="I10" s="20" t="s">
        <v>181</v>
      </c>
      <c r="J10" s="16"/>
      <c r="K10" s="16"/>
    </row>
    <row r="11" spans="2:11" ht="12.75">
      <c r="B11" s="69"/>
      <c r="C11" s="68"/>
      <c r="D11" s="68"/>
      <c r="E11" s="68"/>
      <c r="F11" s="68"/>
      <c r="G11" s="16"/>
      <c r="H11" s="18"/>
      <c r="I11" s="18"/>
      <c r="J11" s="16"/>
      <c r="K11" s="16"/>
    </row>
    <row r="12" spans="2:11" ht="12.75">
      <c r="B12" s="69"/>
      <c r="C12" s="68"/>
      <c r="D12" s="68"/>
      <c r="E12" s="68"/>
      <c r="F12" s="68"/>
      <c r="G12" s="19"/>
      <c r="H12" s="20" t="s">
        <v>63</v>
      </c>
      <c r="I12" s="20" t="s">
        <v>58</v>
      </c>
      <c r="J12" s="16"/>
      <c r="K12" s="16"/>
    </row>
    <row r="13" spans="2:11" ht="12.75">
      <c r="B13" s="69"/>
      <c r="C13" s="68"/>
      <c r="D13" s="68"/>
      <c r="E13" s="68"/>
      <c r="F13" s="68"/>
      <c r="G13" s="19"/>
      <c r="H13" s="20" t="s">
        <v>64</v>
      </c>
      <c r="I13" s="20" t="s">
        <v>65</v>
      </c>
      <c r="J13" s="16"/>
      <c r="K13" s="16"/>
    </row>
    <row r="14" spans="2:11" ht="12.75">
      <c r="B14" s="69"/>
      <c r="C14" s="68"/>
      <c r="D14" s="68"/>
      <c r="E14" s="68"/>
      <c r="F14" s="68"/>
      <c r="G14" s="19"/>
      <c r="H14" s="20"/>
      <c r="I14" s="20"/>
      <c r="J14" s="16"/>
      <c r="K14" s="16"/>
    </row>
    <row r="15" spans="2:11" ht="12.75">
      <c r="B15" s="69"/>
      <c r="C15" s="68"/>
      <c r="D15" s="68"/>
      <c r="E15" s="68"/>
      <c r="F15" s="68"/>
      <c r="G15" s="16"/>
      <c r="H15" s="16"/>
      <c r="I15" s="16"/>
      <c r="J15" s="16"/>
      <c r="K15" s="16"/>
    </row>
    <row r="16" spans="2:11" ht="12.75">
      <c r="B16" s="69"/>
      <c r="C16" s="68"/>
      <c r="D16" s="68"/>
      <c r="E16" s="68"/>
      <c r="F16" s="68"/>
      <c r="G16" s="16"/>
      <c r="H16" s="16"/>
      <c r="I16" s="16"/>
      <c r="J16" s="16"/>
      <c r="K16" s="16"/>
    </row>
    <row r="17" spans="2:11" ht="12.75">
      <c r="B17" s="31" t="s">
        <v>66</v>
      </c>
      <c r="C17" s="16"/>
      <c r="D17" s="16"/>
      <c r="E17" s="16"/>
      <c r="F17" s="16"/>
      <c r="G17" s="16"/>
      <c r="H17" s="16"/>
      <c r="I17" s="16"/>
      <c r="J17" s="16"/>
      <c r="K17" s="1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6:Z20"/>
  <sheetViews>
    <sheetView zoomScalePageLayoutView="0" workbookViewId="0" topLeftCell="A1">
      <selection activeCell="B10" sqref="B10"/>
    </sheetView>
  </sheetViews>
  <sheetFormatPr defaultColWidth="12.7109375" defaultRowHeight="15.75" customHeight="1"/>
  <cols>
    <col min="1" max="1" width="12.7109375" style="0" customWidth="1"/>
    <col min="2" max="2" width="27.7109375" style="0" customWidth="1"/>
    <col min="3" max="3" width="28.7109375" style="0" customWidth="1"/>
    <col min="4" max="4" width="18.421875" style="0" customWidth="1"/>
    <col min="5" max="5" width="25.28125" style="0" customWidth="1"/>
    <col min="6" max="6" width="25.7109375" style="0" customWidth="1"/>
    <col min="7" max="7" width="25.28125" style="0" customWidth="1"/>
    <col min="8" max="8" width="13.140625" style="0" customWidth="1"/>
  </cols>
  <sheetData>
    <row r="6" spans="2:8" ht="33.75" customHeight="1">
      <c r="B6" s="85" t="s">
        <v>67</v>
      </c>
      <c r="C6" s="81"/>
      <c r="D6" s="32" t="s">
        <v>68</v>
      </c>
      <c r="E6" s="85" t="s">
        <v>69</v>
      </c>
      <c r="F6" s="80"/>
      <c r="G6" s="81"/>
      <c r="H6" s="32" t="s">
        <v>70</v>
      </c>
    </row>
    <row r="7" spans="1:26" ht="52.5">
      <c r="A7" s="33"/>
      <c r="B7" s="34" t="s">
        <v>71</v>
      </c>
      <c r="C7" s="34" t="s">
        <v>72</v>
      </c>
      <c r="D7" s="34" t="s">
        <v>73</v>
      </c>
      <c r="E7" s="34" t="s">
        <v>74</v>
      </c>
      <c r="F7" s="34" t="s">
        <v>75</v>
      </c>
      <c r="G7" s="34" t="s">
        <v>76</v>
      </c>
      <c r="H7" s="34" t="s">
        <v>77</v>
      </c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2:8" ht="66">
      <c r="B8" s="50" t="s">
        <v>192</v>
      </c>
      <c r="C8" s="50" t="s">
        <v>193</v>
      </c>
      <c r="D8" s="14">
        <v>252</v>
      </c>
      <c r="E8" s="14">
        <v>8</v>
      </c>
      <c r="F8" s="14">
        <v>8</v>
      </c>
      <c r="G8" s="14">
        <v>8</v>
      </c>
      <c r="H8" s="51">
        <v>45144</v>
      </c>
    </row>
    <row r="9" spans="2:8" ht="12.75">
      <c r="B9" s="14" t="s">
        <v>194</v>
      </c>
      <c r="C9" s="14"/>
      <c r="D9" s="14"/>
      <c r="E9" s="14"/>
      <c r="F9" s="14"/>
      <c r="G9" s="14"/>
      <c r="H9" s="14"/>
    </row>
    <row r="10" spans="2:8" ht="12.75">
      <c r="B10" s="14"/>
      <c r="C10" s="14"/>
      <c r="D10" s="14"/>
      <c r="E10" s="14"/>
      <c r="F10" s="14"/>
      <c r="G10" s="14"/>
      <c r="H10" s="14"/>
    </row>
    <row r="11" spans="2:8" ht="12.75">
      <c r="B11" s="14"/>
      <c r="C11" s="14"/>
      <c r="D11" s="14"/>
      <c r="E11" s="14"/>
      <c r="F11" s="14"/>
      <c r="G11" s="14"/>
      <c r="H11" s="14"/>
    </row>
    <row r="12" spans="2:8" ht="12.75">
      <c r="B12" s="14"/>
      <c r="C12" s="14"/>
      <c r="D12" s="14"/>
      <c r="E12" s="14"/>
      <c r="F12" s="14"/>
      <c r="G12" s="14"/>
      <c r="H12" s="14"/>
    </row>
    <row r="13" spans="2:8" ht="12.75">
      <c r="B13" s="14"/>
      <c r="C13" s="14"/>
      <c r="D13" s="14"/>
      <c r="E13" s="14"/>
      <c r="F13" s="14"/>
      <c r="G13" s="14"/>
      <c r="H13" s="14"/>
    </row>
    <row r="14" spans="2:8" ht="12.75">
      <c r="B14" s="14"/>
      <c r="C14" s="14"/>
      <c r="D14" s="14"/>
      <c r="E14" s="14"/>
      <c r="F14" s="14"/>
      <c r="G14" s="14"/>
      <c r="H14" s="14"/>
    </row>
    <row r="15" spans="2:8" ht="12.75">
      <c r="B15" s="14"/>
      <c r="C15" s="14"/>
      <c r="D15" s="14"/>
      <c r="E15" s="14"/>
      <c r="F15" s="14"/>
      <c r="G15" s="14"/>
      <c r="H15" s="14"/>
    </row>
    <row r="16" spans="2:8" ht="12.75">
      <c r="B16" s="14"/>
      <c r="C16" s="14"/>
      <c r="D16" s="14"/>
      <c r="E16" s="14"/>
      <c r="F16" s="14"/>
      <c r="G16" s="14"/>
      <c r="H16" s="14"/>
    </row>
    <row r="17" spans="2:8" ht="12.75">
      <c r="B17" s="14"/>
      <c r="C17" s="14"/>
      <c r="D17" s="14"/>
      <c r="E17" s="14"/>
      <c r="F17" s="14"/>
      <c r="G17" s="14"/>
      <c r="H17" s="14"/>
    </row>
    <row r="18" spans="2:8" ht="12.75">
      <c r="B18" s="14"/>
      <c r="C18" s="14"/>
      <c r="D18" s="14"/>
      <c r="E18" s="14"/>
      <c r="F18" s="14"/>
      <c r="G18" s="14"/>
      <c r="H18" s="14"/>
    </row>
    <row r="19" spans="2:8" ht="12.75">
      <c r="B19" s="14"/>
      <c r="C19" s="14"/>
      <c r="D19" s="14"/>
      <c r="E19" s="14"/>
      <c r="F19" s="14"/>
      <c r="G19" s="14"/>
      <c r="H19" s="14"/>
    </row>
    <row r="20" spans="2:8" ht="12.75">
      <c r="B20" s="14"/>
      <c r="C20" s="14"/>
      <c r="D20" s="14"/>
      <c r="E20" s="14"/>
      <c r="F20" s="14"/>
      <c r="G20" s="14"/>
      <c r="H20" s="14"/>
    </row>
  </sheetData>
  <sheetProtection/>
  <autoFilter ref="B7:H7"/>
  <mergeCells count="2">
    <mergeCell ref="B6:C6"/>
    <mergeCell ref="E6:G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4:I18"/>
  <sheetViews>
    <sheetView zoomScalePageLayoutView="0" workbookViewId="0" topLeftCell="A4">
      <selection activeCell="B4" sqref="B4"/>
    </sheetView>
  </sheetViews>
  <sheetFormatPr defaultColWidth="12.7109375" defaultRowHeight="15.75" customHeight="1"/>
  <cols>
    <col min="1" max="1" width="12.7109375" style="0" customWidth="1"/>
    <col min="2" max="2" width="19.00390625" style="0" customWidth="1"/>
    <col min="3" max="5" width="19.28125" style="0" customWidth="1"/>
    <col min="6" max="6" width="19.140625" style="0" customWidth="1"/>
    <col min="7" max="7" width="19.28125" style="0" customWidth="1"/>
    <col min="8" max="8" width="19.00390625" style="0" customWidth="1"/>
    <col min="9" max="9" width="15.28125" style="0" customWidth="1"/>
  </cols>
  <sheetData>
    <row r="4" spans="2:9" ht="15.75" customHeight="1">
      <c r="B4" s="35">
        <v>1</v>
      </c>
      <c r="C4" s="35">
        <v>3</v>
      </c>
      <c r="D4" s="35">
        <v>4</v>
      </c>
      <c r="E4" s="35">
        <v>2</v>
      </c>
      <c r="F4" s="35">
        <v>5</v>
      </c>
      <c r="G4" s="35">
        <v>6</v>
      </c>
      <c r="H4" s="35">
        <v>7</v>
      </c>
      <c r="I4" s="35">
        <v>8</v>
      </c>
    </row>
    <row r="5" spans="2:9" ht="75.75" customHeight="1">
      <c r="B5" s="36" t="s">
        <v>78</v>
      </c>
      <c r="C5" s="36" t="s">
        <v>79</v>
      </c>
      <c r="D5" s="36" t="s">
        <v>80</v>
      </c>
      <c r="E5" s="36" t="s">
        <v>81</v>
      </c>
      <c r="F5" s="36" t="s">
        <v>82</v>
      </c>
      <c r="G5" s="36" t="s">
        <v>83</v>
      </c>
      <c r="H5" s="36" t="s">
        <v>84</v>
      </c>
      <c r="I5" s="36" t="s">
        <v>85</v>
      </c>
    </row>
    <row r="6" spans="2:9" ht="158.25">
      <c r="B6" s="50" t="s">
        <v>156</v>
      </c>
      <c r="C6" s="50" t="s">
        <v>158</v>
      </c>
      <c r="D6" s="50" t="s">
        <v>159</v>
      </c>
      <c r="E6" s="50" t="s">
        <v>157</v>
      </c>
      <c r="F6" s="50" t="s">
        <v>160</v>
      </c>
      <c r="G6" s="50" t="s">
        <v>168</v>
      </c>
      <c r="H6" s="50" t="s">
        <v>161</v>
      </c>
      <c r="I6" s="50" t="s">
        <v>162</v>
      </c>
    </row>
    <row r="7" spans="2:9" ht="171">
      <c r="B7" s="50" t="s">
        <v>163</v>
      </c>
      <c r="C7" s="50" t="s">
        <v>165</v>
      </c>
      <c r="D7" s="50" t="s">
        <v>166</v>
      </c>
      <c r="E7" s="50" t="s">
        <v>164</v>
      </c>
      <c r="F7" s="50" t="s">
        <v>167</v>
      </c>
      <c r="G7" s="50" t="s">
        <v>168</v>
      </c>
      <c r="H7" s="50" t="s">
        <v>169</v>
      </c>
      <c r="I7" s="50" t="s">
        <v>170</v>
      </c>
    </row>
    <row r="8" spans="2:9" ht="158.25">
      <c r="B8" s="50" t="s">
        <v>171</v>
      </c>
      <c r="C8" s="50" t="s">
        <v>172</v>
      </c>
      <c r="D8" s="50" t="s">
        <v>174</v>
      </c>
      <c r="E8" s="50" t="s">
        <v>173</v>
      </c>
      <c r="F8" s="50" t="s">
        <v>175</v>
      </c>
      <c r="G8" s="50" t="s">
        <v>176</v>
      </c>
      <c r="H8" s="50" t="s">
        <v>177</v>
      </c>
      <c r="I8" s="50" t="s">
        <v>178</v>
      </c>
    </row>
    <row r="9" spans="2:9" ht="12.75">
      <c r="B9" s="50"/>
      <c r="C9" s="50"/>
      <c r="D9" s="50"/>
      <c r="E9" s="50"/>
      <c r="F9" s="50"/>
      <c r="G9" s="50"/>
      <c r="H9" s="50"/>
      <c r="I9" s="50"/>
    </row>
    <row r="10" spans="2:9" ht="12.75">
      <c r="B10" s="50"/>
      <c r="C10" s="50"/>
      <c r="D10" s="50"/>
      <c r="E10" s="50"/>
      <c r="F10" s="50"/>
      <c r="G10" s="50"/>
      <c r="H10" s="50"/>
      <c r="I10" s="50"/>
    </row>
    <row r="11" spans="2:9" ht="12.75">
      <c r="B11" s="50"/>
      <c r="C11" s="50"/>
      <c r="D11" s="50"/>
      <c r="E11" s="50"/>
      <c r="F11" s="50"/>
      <c r="G11" s="50"/>
      <c r="H11" s="50"/>
      <c r="I11" s="50"/>
    </row>
    <row r="12" spans="2:9" ht="12.75">
      <c r="B12" s="14"/>
      <c r="C12" s="14"/>
      <c r="D12" s="14"/>
      <c r="E12" s="14"/>
      <c r="F12" s="14"/>
      <c r="G12" s="14"/>
      <c r="H12" s="14"/>
      <c r="I12" s="14"/>
    </row>
    <row r="13" spans="2:9" ht="12.75">
      <c r="B13" s="14"/>
      <c r="C13" s="14"/>
      <c r="D13" s="14"/>
      <c r="E13" s="14"/>
      <c r="F13" s="14"/>
      <c r="G13" s="14"/>
      <c r="H13" s="14"/>
      <c r="I13" s="14"/>
    </row>
    <row r="14" spans="2:9" ht="12.75">
      <c r="B14" s="14"/>
      <c r="C14" s="14"/>
      <c r="D14" s="14"/>
      <c r="E14" s="14"/>
      <c r="F14" s="14"/>
      <c r="G14" s="14"/>
      <c r="H14" s="14"/>
      <c r="I14" s="14"/>
    </row>
    <row r="15" spans="2:9" ht="12.75">
      <c r="B15" s="14"/>
      <c r="C15" s="14"/>
      <c r="D15" s="14"/>
      <c r="E15" s="14"/>
      <c r="F15" s="14"/>
      <c r="G15" s="14"/>
      <c r="H15" s="14"/>
      <c r="I15" s="14"/>
    </row>
    <row r="16" spans="2:9" ht="12.75">
      <c r="B16" s="14"/>
      <c r="C16" s="14"/>
      <c r="D16" s="14"/>
      <c r="E16" s="14"/>
      <c r="F16" s="14"/>
      <c r="G16" s="14"/>
      <c r="H16" s="14"/>
      <c r="I16" s="14"/>
    </row>
    <row r="17" spans="2:9" ht="12.75">
      <c r="B17" s="14"/>
      <c r="C17" s="14"/>
      <c r="D17" s="14"/>
      <c r="E17" s="14"/>
      <c r="F17" s="14"/>
      <c r="G17" s="14"/>
      <c r="H17" s="14"/>
      <c r="I17" s="14"/>
    </row>
    <row r="18" spans="2:9" ht="12.75">
      <c r="B18" s="14"/>
      <c r="C18" s="14"/>
      <c r="D18" s="14"/>
      <c r="E18" s="14"/>
      <c r="F18" s="14"/>
      <c r="G18" s="14"/>
      <c r="H18" s="14"/>
      <c r="I18" s="1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994"/>
  <sheetViews>
    <sheetView zoomScalePageLayoutView="0" workbookViewId="0" topLeftCell="A17">
      <selection activeCell="A15" sqref="A15:A21"/>
    </sheetView>
  </sheetViews>
  <sheetFormatPr defaultColWidth="12.7109375" defaultRowHeight="15.75" customHeight="1"/>
  <cols>
    <col min="1" max="1" width="34.28125" style="0" customWidth="1"/>
    <col min="2" max="2" width="4.421875" style="0" customWidth="1"/>
    <col min="3" max="3" width="3.140625" style="0" customWidth="1"/>
    <col min="4" max="4" width="132.7109375" style="0" customWidth="1"/>
  </cols>
  <sheetData>
    <row r="1" ht="15.75">
      <c r="D1" s="33"/>
    </row>
    <row r="2" ht="15.75">
      <c r="D2" s="33"/>
    </row>
    <row r="3" ht="15.75">
      <c r="D3" s="33"/>
    </row>
    <row r="4" ht="15.75">
      <c r="D4" s="33"/>
    </row>
    <row r="5" spans="1:4" ht="15.75">
      <c r="A5" s="37" t="s">
        <v>86</v>
      </c>
      <c r="B5" s="38"/>
      <c r="C5" s="38"/>
      <c r="D5" s="38"/>
    </row>
    <row r="6" spans="1:4" ht="15.75">
      <c r="A6" s="89" t="s">
        <v>87</v>
      </c>
      <c r="B6" s="39" t="s">
        <v>2</v>
      </c>
      <c r="C6" s="40">
        <v>1</v>
      </c>
      <c r="D6" s="41" t="s">
        <v>88</v>
      </c>
    </row>
    <row r="7" spans="1:4" ht="15.75">
      <c r="A7" s="87"/>
      <c r="B7" s="42" t="s">
        <v>2</v>
      </c>
      <c r="C7" s="6">
        <v>2</v>
      </c>
      <c r="D7" s="43" t="s">
        <v>89</v>
      </c>
    </row>
    <row r="8" spans="1:4" ht="15.75">
      <c r="A8" s="87"/>
      <c r="B8" s="42" t="s">
        <v>2</v>
      </c>
      <c r="C8" s="6">
        <v>3</v>
      </c>
      <c r="D8" s="43" t="s">
        <v>90</v>
      </c>
    </row>
    <row r="9" spans="1:4" ht="15.75">
      <c r="A9" s="87"/>
      <c r="B9" s="42" t="s">
        <v>2</v>
      </c>
      <c r="C9" s="6">
        <v>4</v>
      </c>
      <c r="D9" s="43" t="s">
        <v>91</v>
      </c>
    </row>
    <row r="10" spans="1:5" ht="15.75">
      <c r="A10" s="90" t="s">
        <v>92</v>
      </c>
      <c r="B10" s="42" t="s">
        <v>2</v>
      </c>
      <c r="C10" s="6">
        <v>5</v>
      </c>
      <c r="D10" s="43" t="s">
        <v>93</v>
      </c>
      <c r="E10" s="49"/>
    </row>
    <row r="11" spans="1:5" ht="15.75">
      <c r="A11" s="87"/>
      <c r="B11" s="42" t="s">
        <v>2</v>
      </c>
      <c r="C11" s="6">
        <v>6</v>
      </c>
      <c r="D11" s="43" t="s">
        <v>94</v>
      </c>
      <c r="E11" s="49"/>
    </row>
    <row r="12" spans="1:4" ht="15.75">
      <c r="A12" s="87"/>
      <c r="B12" s="42" t="s">
        <v>2</v>
      </c>
      <c r="C12" s="6">
        <v>7</v>
      </c>
      <c r="D12" s="43" t="s">
        <v>95</v>
      </c>
    </row>
    <row r="13" spans="1:4" ht="15.75">
      <c r="A13" s="90" t="s">
        <v>96</v>
      </c>
      <c r="B13" s="42" t="s">
        <v>2</v>
      </c>
      <c r="C13" s="6">
        <v>8</v>
      </c>
      <c r="D13" s="43" t="s">
        <v>97</v>
      </c>
    </row>
    <row r="14" spans="1:4" ht="15.75">
      <c r="A14" s="88"/>
      <c r="B14" s="44" t="s">
        <v>2</v>
      </c>
      <c r="C14" s="45">
        <v>9</v>
      </c>
      <c r="D14" s="46" t="s">
        <v>98</v>
      </c>
    </row>
    <row r="15" spans="1:4" ht="15.75">
      <c r="A15" s="91" t="s">
        <v>99</v>
      </c>
      <c r="B15" s="40" t="s">
        <v>3</v>
      </c>
      <c r="C15" s="40">
        <v>1</v>
      </c>
      <c r="D15" s="41" t="s">
        <v>100</v>
      </c>
    </row>
    <row r="16" spans="1:4" ht="15.75">
      <c r="A16" s="87"/>
      <c r="B16" s="6" t="s">
        <v>3</v>
      </c>
      <c r="C16" s="6">
        <v>2</v>
      </c>
      <c r="D16" s="43" t="s">
        <v>101</v>
      </c>
    </row>
    <row r="17" spans="1:4" ht="15.75">
      <c r="A17" s="87"/>
      <c r="B17" s="6" t="s">
        <v>3</v>
      </c>
      <c r="C17" s="6">
        <v>3</v>
      </c>
      <c r="D17" s="43" t="s">
        <v>102</v>
      </c>
    </row>
    <row r="18" spans="1:4" ht="15.75">
      <c r="A18" s="87"/>
      <c r="B18" s="6" t="s">
        <v>3</v>
      </c>
      <c r="C18" s="6">
        <v>4</v>
      </c>
      <c r="D18" s="43" t="s">
        <v>103</v>
      </c>
    </row>
    <row r="19" spans="1:4" ht="15.75">
      <c r="A19" s="87"/>
      <c r="B19" s="6" t="s">
        <v>3</v>
      </c>
      <c r="C19" s="6">
        <v>5</v>
      </c>
      <c r="D19" s="43" t="s">
        <v>104</v>
      </c>
    </row>
    <row r="20" spans="1:4" ht="15.75">
      <c r="A20" s="87"/>
      <c r="B20" s="6" t="s">
        <v>3</v>
      </c>
      <c r="C20" s="6">
        <v>6</v>
      </c>
      <c r="D20" s="43" t="s">
        <v>105</v>
      </c>
    </row>
    <row r="21" spans="1:4" ht="15.75">
      <c r="A21" s="88"/>
      <c r="B21" s="45" t="s">
        <v>3</v>
      </c>
      <c r="C21" s="45">
        <v>7</v>
      </c>
      <c r="D21" s="46" t="s">
        <v>106</v>
      </c>
    </row>
    <row r="22" spans="1:5" ht="15.75">
      <c r="A22" s="92" t="s">
        <v>107</v>
      </c>
      <c r="B22" s="40" t="s">
        <v>4</v>
      </c>
      <c r="C22" s="40">
        <v>1</v>
      </c>
      <c r="D22" s="41" t="s">
        <v>108</v>
      </c>
      <c r="E22" s="49"/>
    </row>
    <row r="23" spans="1:4" ht="15.75">
      <c r="A23" s="87"/>
      <c r="B23" s="6" t="s">
        <v>4</v>
      </c>
      <c r="C23" s="6">
        <v>2</v>
      </c>
      <c r="D23" s="43" t="s">
        <v>109</v>
      </c>
    </row>
    <row r="24" spans="1:5" ht="15.75">
      <c r="A24" s="87"/>
      <c r="B24" s="6" t="s">
        <v>4</v>
      </c>
      <c r="C24" s="6">
        <v>3</v>
      </c>
      <c r="D24" s="43" t="s">
        <v>110</v>
      </c>
      <c r="E24" s="49"/>
    </row>
    <row r="25" spans="1:4" ht="15.75">
      <c r="A25" s="87"/>
      <c r="B25" s="6" t="s">
        <v>4</v>
      </c>
      <c r="C25" s="6">
        <v>4</v>
      </c>
      <c r="D25" s="43" t="s">
        <v>111</v>
      </c>
    </row>
    <row r="26" spans="1:5" ht="15.75">
      <c r="A26" s="87"/>
      <c r="B26" s="6" t="s">
        <v>4</v>
      </c>
      <c r="C26" s="6">
        <v>5</v>
      </c>
      <c r="D26" s="43" t="s">
        <v>112</v>
      </c>
      <c r="E26" s="49"/>
    </row>
    <row r="27" spans="1:4" ht="15.75">
      <c r="A27" s="87"/>
      <c r="B27" s="6" t="s">
        <v>4</v>
      </c>
      <c r="C27" s="6">
        <v>6</v>
      </c>
      <c r="D27" s="43" t="s">
        <v>113</v>
      </c>
    </row>
    <row r="28" spans="1:4" ht="15.75">
      <c r="A28" s="87"/>
      <c r="B28" s="6" t="s">
        <v>4</v>
      </c>
      <c r="C28" s="6">
        <v>7</v>
      </c>
      <c r="D28" s="43" t="s">
        <v>114</v>
      </c>
    </row>
    <row r="29" spans="1:4" ht="15.75">
      <c r="A29" s="87"/>
      <c r="B29" s="6" t="s">
        <v>4</v>
      </c>
      <c r="C29" s="6">
        <v>8</v>
      </c>
      <c r="D29" s="43" t="s">
        <v>115</v>
      </c>
    </row>
    <row r="30" spans="1:4" ht="15.75">
      <c r="A30" s="88"/>
      <c r="B30" s="45" t="s">
        <v>4</v>
      </c>
      <c r="C30" s="45">
        <v>9</v>
      </c>
      <c r="D30" s="46" t="s">
        <v>116</v>
      </c>
    </row>
    <row r="31" spans="1:4" ht="15.75">
      <c r="A31" s="86" t="s">
        <v>117</v>
      </c>
      <c r="B31" s="40" t="s">
        <v>5</v>
      </c>
      <c r="C31" s="40">
        <v>1</v>
      </c>
      <c r="D31" s="41" t="s">
        <v>118</v>
      </c>
    </row>
    <row r="32" spans="1:4" ht="15.75">
      <c r="A32" s="87"/>
      <c r="B32" s="6" t="s">
        <v>5</v>
      </c>
      <c r="C32" s="6">
        <v>2</v>
      </c>
      <c r="D32" s="43" t="s">
        <v>119</v>
      </c>
    </row>
    <row r="33" spans="1:4" ht="15.75">
      <c r="A33" s="87"/>
      <c r="B33" s="6" t="s">
        <v>5</v>
      </c>
      <c r="C33" s="6">
        <v>3</v>
      </c>
      <c r="D33" s="43" t="s">
        <v>120</v>
      </c>
    </row>
    <row r="34" spans="1:4" ht="15.75">
      <c r="A34" s="87"/>
      <c r="B34" s="6" t="s">
        <v>5</v>
      </c>
      <c r="C34" s="6">
        <v>4</v>
      </c>
      <c r="D34" s="43" t="s">
        <v>121</v>
      </c>
    </row>
    <row r="35" spans="1:4" ht="15.75">
      <c r="A35" s="87"/>
      <c r="B35" s="6" t="s">
        <v>5</v>
      </c>
      <c r="C35" s="6">
        <v>5</v>
      </c>
      <c r="D35" s="43" t="s">
        <v>122</v>
      </c>
    </row>
    <row r="36" spans="1:4" ht="15.75">
      <c r="A36" s="87"/>
      <c r="B36" s="6" t="s">
        <v>5</v>
      </c>
      <c r="C36" s="6">
        <v>6</v>
      </c>
      <c r="D36" s="43" t="s">
        <v>123</v>
      </c>
    </row>
    <row r="37" spans="1:4" ht="15.75">
      <c r="A37" s="87"/>
      <c r="B37" s="6" t="s">
        <v>5</v>
      </c>
      <c r="C37" s="6">
        <v>7</v>
      </c>
      <c r="D37" s="43" t="s">
        <v>124</v>
      </c>
    </row>
    <row r="38" spans="1:5" ht="15.75">
      <c r="A38" s="87"/>
      <c r="B38" s="6" t="s">
        <v>5</v>
      </c>
      <c r="C38" s="6">
        <v>8</v>
      </c>
      <c r="D38" s="43" t="s">
        <v>125</v>
      </c>
      <c r="E38" s="49"/>
    </row>
    <row r="39" spans="1:4" ht="15.75">
      <c r="A39" s="87"/>
      <c r="B39" s="6" t="s">
        <v>5</v>
      </c>
      <c r="C39" s="6">
        <v>9</v>
      </c>
      <c r="D39" s="43" t="s">
        <v>126</v>
      </c>
    </row>
    <row r="40" spans="1:4" ht="15.75">
      <c r="A40" s="88"/>
      <c r="B40" s="45" t="s">
        <v>5</v>
      </c>
      <c r="C40" s="45">
        <v>10</v>
      </c>
      <c r="D40" s="46" t="s">
        <v>127</v>
      </c>
    </row>
    <row r="41" ht="15.75">
      <c r="D41" s="33"/>
    </row>
    <row r="42" ht="15.75">
      <c r="D42" s="33"/>
    </row>
    <row r="43" ht="15.75">
      <c r="D43" s="33"/>
    </row>
    <row r="44" ht="15.75">
      <c r="D44" s="33"/>
    </row>
    <row r="45" ht="15.75">
      <c r="D45" s="33"/>
    </row>
    <row r="46" ht="15.75">
      <c r="D46" s="33"/>
    </row>
    <row r="47" ht="15.75">
      <c r="D47" s="33"/>
    </row>
    <row r="48" ht="15.75">
      <c r="D48" s="33"/>
    </row>
    <row r="49" ht="15.75">
      <c r="D49" s="33"/>
    </row>
    <row r="50" ht="15.75">
      <c r="D50" s="33"/>
    </row>
    <row r="51" ht="15.75">
      <c r="D51" s="33"/>
    </row>
    <row r="52" ht="15.75">
      <c r="D52" s="33"/>
    </row>
    <row r="53" ht="15.75">
      <c r="D53" s="33"/>
    </row>
    <row r="54" ht="15.75">
      <c r="D54" s="33"/>
    </row>
    <row r="55" ht="15.75">
      <c r="D55" s="33"/>
    </row>
    <row r="56" ht="15.75">
      <c r="D56" s="33"/>
    </row>
    <row r="57" ht="15.75">
      <c r="D57" s="33"/>
    </row>
    <row r="58" ht="15.75">
      <c r="D58" s="33"/>
    </row>
    <row r="59" ht="15.75">
      <c r="D59" s="33"/>
    </row>
    <row r="60" ht="15.75">
      <c r="D60" s="33"/>
    </row>
    <row r="61" ht="15.75">
      <c r="D61" s="33"/>
    </row>
    <row r="62" ht="15.75">
      <c r="D62" s="33"/>
    </row>
    <row r="63" ht="15.75">
      <c r="D63" s="33"/>
    </row>
    <row r="64" ht="15.75">
      <c r="D64" s="33"/>
    </row>
    <row r="65" ht="15.75">
      <c r="D65" s="33"/>
    </row>
    <row r="66" ht="15.75">
      <c r="D66" s="33"/>
    </row>
    <row r="67" ht="15.75">
      <c r="D67" s="33"/>
    </row>
    <row r="68" ht="15.75">
      <c r="D68" s="33"/>
    </row>
    <row r="69" ht="15.75">
      <c r="D69" s="33"/>
    </row>
    <row r="70" ht="15.75">
      <c r="D70" s="33"/>
    </row>
    <row r="71" ht="15.75">
      <c r="D71" s="33"/>
    </row>
    <row r="72" ht="15.75">
      <c r="D72" s="33"/>
    </row>
    <row r="73" ht="15.75">
      <c r="D73" s="33"/>
    </row>
    <row r="74" ht="15.75">
      <c r="D74" s="33"/>
    </row>
    <row r="75" ht="15.75">
      <c r="D75" s="33"/>
    </row>
    <row r="76" ht="15.75">
      <c r="D76" s="33"/>
    </row>
    <row r="77" ht="15.75">
      <c r="D77" s="33"/>
    </row>
    <row r="78" ht="15.75">
      <c r="D78" s="33"/>
    </row>
    <row r="79" ht="15.75">
      <c r="D79" s="33"/>
    </row>
    <row r="80" ht="15.75">
      <c r="D80" s="33"/>
    </row>
    <row r="81" ht="15.75">
      <c r="D81" s="33"/>
    </row>
    <row r="82" ht="15.75">
      <c r="D82" s="33"/>
    </row>
    <row r="83" ht="15.75">
      <c r="D83" s="33"/>
    </row>
    <row r="84" ht="15.75">
      <c r="D84" s="33"/>
    </row>
    <row r="85" ht="15.75">
      <c r="D85" s="33"/>
    </row>
    <row r="86" ht="15.75">
      <c r="D86" s="33"/>
    </row>
    <row r="87" ht="15.75">
      <c r="D87" s="33"/>
    </row>
    <row r="88" ht="15.75">
      <c r="D88" s="33"/>
    </row>
    <row r="89" ht="15.75">
      <c r="D89" s="33"/>
    </row>
    <row r="90" ht="15.75">
      <c r="D90" s="33"/>
    </row>
    <row r="91" ht="15.75">
      <c r="D91" s="33"/>
    </row>
    <row r="92" ht="15.75">
      <c r="D92" s="33"/>
    </row>
    <row r="93" ht="15.75">
      <c r="D93" s="33"/>
    </row>
    <row r="94" ht="15.75">
      <c r="D94" s="33"/>
    </row>
    <row r="95" ht="15.75">
      <c r="D95" s="33"/>
    </row>
    <row r="96" ht="15.75">
      <c r="D96" s="33"/>
    </row>
    <row r="97" ht="15.75">
      <c r="D97" s="33"/>
    </row>
    <row r="98" ht="15.75">
      <c r="D98" s="33"/>
    </row>
    <row r="99" ht="15.75">
      <c r="D99" s="33"/>
    </row>
    <row r="100" ht="15.75">
      <c r="D100" s="33"/>
    </row>
    <row r="101" ht="15.75">
      <c r="D101" s="33"/>
    </row>
    <row r="102" ht="15.75">
      <c r="D102" s="33"/>
    </row>
    <row r="103" ht="15.75">
      <c r="D103" s="33"/>
    </row>
    <row r="104" ht="15.75">
      <c r="D104" s="33"/>
    </row>
    <row r="105" ht="15.75">
      <c r="D105" s="33"/>
    </row>
    <row r="106" ht="15.75">
      <c r="D106" s="33"/>
    </row>
    <row r="107" ht="15.75">
      <c r="D107" s="33"/>
    </row>
    <row r="108" ht="15.75">
      <c r="D108" s="33"/>
    </row>
    <row r="109" ht="15.75">
      <c r="D109" s="33"/>
    </row>
    <row r="110" ht="15.75">
      <c r="D110" s="33"/>
    </row>
    <row r="111" ht="15.75">
      <c r="D111" s="33"/>
    </row>
    <row r="112" ht="15.75">
      <c r="D112" s="33"/>
    </row>
    <row r="113" ht="15.75">
      <c r="D113" s="33"/>
    </row>
    <row r="114" ht="15.75">
      <c r="D114" s="33"/>
    </row>
    <row r="115" ht="15.75">
      <c r="D115" s="33"/>
    </row>
    <row r="116" ht="15.75">
      <c r="D116" s="33"/>
    </row>
    <row r="117" ht="15.75">
      <c r="D117" s="33"/>
    </row>
    <row r="118" ht="15.75">
      <c r="D118" s="33"/>
    </row>
    <row r="119" ht="15.75">
      <c r="D119" s="33"/>
    </row>
    <row r="120" ht="15.75">
      <c r="D120" s="33"/>
    </row>
    <row r="121" ht="15.75">
      <c r="D121" s="33"/>
    </row>
    <row r="122" ht="15.75">
      <c r="D122" s="33"/>
    </row>
    <row r="123" ht="15.75">
      <c r="D123" s="33"/>
    </row>
    <row r="124" ht="15.75">
      <c r="D124" s="33"/>
    </row>
    <row r="125" ht="15.75">
      <c r="D125" s="33"/>
    </row>
    <row r="126" ht="15.75">
      <c r="D126" s="33"/>
    </row>
    <row r="127" ht="15.75">
      <c r="D127" s="33"/>
    </row>
    <row r="128" ht="15.75">
      <c r="D128" s="33"/>
    </row>
    <row r="129" ht="15.75">
      <c r="D129" s="33"/>
    </row>
    <row r="130" ht="15.75">
      <c r="D130" s="33"/>
    </row>
    <row r="131" ht="15.75">
      <c r="D131" s="33"/>
    </row>
    <row r="132" ht="15.75">
      <c r="D132" s="33"/>
    </row>
    <row r="133" ht="15.75">
      <c r="D133" s="33"/>
    </row>
    <row r="134" ht="15.75">
      <c r="D134" s="33"/>
    </row>
    <row r="135" ht="15.75">
      <c r="D135" s="33"/>
    </row>
    <row r="136" ht="15.75">
      <c r="D136" s="33"/>
    </row>
    <row r="137" ht="15.75">
      <c r="D137" s="33"/>
    </row>
    <row r="138" ht="15.75">
      <c r="D138" s="33"/>
    </row>
    <row r="139" ht="15.75">
      <c r="D139" s="33"/>
    </row>
    <row r="140" ht="15.75">
      <c r="D140" s="33"/>
    </row>
    <row r="141" ht="15.75">
      <c r="D141" s="33"/>
    </row>
    <row r="142" ht="15.75">
      <c r="D142" s="33"/>
    </row>
    <row r="143" ht="15.75">
      <c r="D143" s="33"/>
    </row>
    <row r="144" ht="15.75">
      <c r="D144" s="33"/>
    </row>
    <row r="145" ht="15.75">
      <c r="D145" s="33"/>
    </row>
    <row r="146" ht="15.75">
      <c r="D146" s="33"/>
    </row>
    <row r="147" ht="15.75">
      <c r="D147" s="33"/>
    </row>
    <row r="148" ht="15.75">
      <c r="D148" s="33"/>
    </row>
    <row r="149" ht="15.75">
      <c r="D149" s="33"/>
    </row>
    <row r="150" ht="15.75">
      <c r="D150" s="33"/>
    </row>
    <row r="151" ht="15.75">
      <c r="D151" s="33"/>
    </row>
    <row r="152" ht="15.75">
      <c r="D152" s="33"/>
    </row>
    <row r="153" ht="15.75">
      <c r="D153" s="33"/>
    </row>
    <row r="154" ht="15.75">
      <c r="D154" s="33"/>
    </row>
    <row r="155" ht="15.75">
      <c r="D155" s="33"/>
    </row>
    <row r="156" ht="15.75">
      <c r="D156" s="33"/>
    </row>
    <row r="157" ht="15.75">
      <c r="D157" s="33"/>
    </row>
    <row r="158" ht="15.75">
      <c r="D158" s="33"/>
    </row>
    <row r="159" ht="15.75">
      <c r="D159" s="33"/>
    </row>
    <row r="160" ht="15.75">
      <c r="D160" s="33"/>
    </row>
    <row r="161" ht="15.75">
      <c r="D161" s="33"/>
    </row>
    <row r="162" ht="15.75">
      <c r="D162" s="33"/>
    </row>
    <row r="163" ht="15.75">
      <c r="D163" s="33"/>
    </row>
    <row r="164" ht="15.75">
      <c r="D164" s="33"/>
    </row>
    <row r="165" ht="15.75">
      <c r="D165" s="33"/>
    </row>
    <row r="166" ht="15.75">
      <c r="D166" s="33"/>
    </row>
    <row r="167" ht="15.75">
      <c r="D167" s="33"/>
    </row>
    <row r="168" ht="15.75">
      <c r="D168" s="33"/>
    </row>
    <row r="169" ht="15.75">
      <c r="D169" s="33"/>
    </row>
    <row r="170" ht="15.75">
      <c r="D170" s="33"/>
    </row>
    <row r="171" ht="15.75">
      <c r="D171" s="33"/>
    </row>
    <row r="172" ht="15.75">
      <c r="D172" s="33"/>
    </row>
    <row r="173" ht="15.75">
      <c r="D173" s="33"/>
    </row>
    <row r="174" ht="15.75">
      <c r="D174" s="33"/>
    </row>
    <row r="175" ht="15.75">
      <c r="D175" s="33"/>
    </row>
    <row r="176" ht="15.75">
      <c r="D176" s="33"/>
    </row>
    <row r="177" ht="15.75">
      <c r="D177" s="33"/>
    </row>
    <row r="178" ht="15.75">
      <c r="D178" s="33"/>
    </row>
    <row r="179" ht="15.75">
      <c r="D179" s="33"/>
    </row>
    <row r="180" ht="15.75">
      <c r="D180" s="33"/>
    </row>
    <row r="181" ht="15.75">
      <c r="D181" s="33"/>
    </row>
    <row r="182" ht="15.75">
      <c r="D182" s="33"/>
    </row>
    <row r="183" ht="15.75">
      <c r="D183" s="33"/>
    </row>
    <row r="184" ht="15.75">
      <c r="D184" s="33"/>
    </row>
    <row r="185" ht="15.75">
      <c r="D185" s="33"/>
    </row>
    <row r="186" ht="15.75">
      <c r="D186" s="33"/>
    </row>
    <row r="187" ht="15.75">
      <c r="D187" s="33"/>
    </row>
    <row r="188" ht="15.75">
      <c r="D188" s="33"/>
    </row>
    <row r="189" ht="15.75">
      <c r="D189" s="33"/>
    </row>
    <row r="190" ht="15.75">
      <c r="D190" s="33"/>
    </row>
    <row r="191" ht="15.75">
      <c r="D191" s="33"/>
    </row>
    <row r="192" ht="15.75">
      <c r="D192" s="33"/>
    </row>
    <row r="193" ht="15.75">
      <c r="D193" s="33"/>
    </row>
    <row r="194" ht="15.75">
      <c r="D194" s="33"/>
    </row>
    <row r="195" ht="15.75">
      <c r="D195" s="33"/>
    </row>
    <row r="196" ht="15.75">
      <c r="D196" s="33"/>
    </row>
    <row r="197" ht="15.75">
      <c r="D197" s="33"/>
    </row>
    <row r="198" ht="15.75">
      <c r="D198" s="33"/>
    </row>
    <row r="199" ht="15.75">
      <c r="D199" s="33"/>
    </row>
    <row r="200" ht="15.75">
      <c r="D200" s="33"/>
    </row>
    <row r="201" ht="15.75">
      <c r="D201" s="33"/>
    </row>
    <row r="202" ht="15.75">
      <c r="D202" s="33"/>
    </row>
    <row r="203" ht="15.75">
      <c r="D203" s="33"/>
    </row>
    <row r="204" ht="15.75">
      <c r="D204" s="33"/>
    </row>
    <row r="205" ht="15.75">
      <c r="D205" s="33"/>
    </row>
    <row r="206" ht="15.75">
      <c r="D206" s="33"/>
    </row>
    <row r="207" ht="15.75">
      <c r="D207" s="33"/>
    </row>
    <row r="208" ht="15.75">
      <c r="D208" s="33"/>
    </row>
    <row r="209" ht="15.75">
      <c r="D209" s="33"/>
    </row>
    <row r="210" ht="15.75">
      <c r="D210" s="33"/>
    </row>
    <row r="211" ht="15.75">
      <c r="D211" s="33"/>
    </row>
    <row r="212" ht="15.75">
      <c r="D212" s="33"/>
    </row>
    <row r="213" ht="15.75">
      <c r="D213" s="33"/>
    </row>
    <row r="214" ht="15.75">
      <c r="D214" s="33"/>
    </row>
    <row r="215" ht="15.75">
      <c r="D215" s="33"/>
    </row>
    <row r="216" ht="15.75">
      <c r="D216" s="33"/>
    </row>
    <row r="217" ht="15.75">
      <c r="D217" s="33"/>
    </row>
    <row r="218" ht="15.75">
      <c r="D218" s="33"/>
    </row>
    <row r="219" ht="15.75">
      <c r="D219" s="33"/>
    </row>
    <row r="220" ht="15.75">
      <c r="D220" s="33"/>
    </row>
    <row r="221" ht="15.75">
      <c r="D221" s="33"/>
    </row>
    <row r="222" ht="15.75">
      <c r="D222" s="33"/>
    </row>
    <row r="223" ht="15.75">
      <c r="D223" s="33"/>
    </row>
    <row r="224" ht="15.75">
      <c r="D224" s="33"/>
    </row>
    <row r="225" ht="15.75">
      <c r="D225" s="33"/>
    </row>
    <row r="226" ht="15.75">
      <c r="D226" s="33"/>
    </row>
    <row r="227" ht="15.75">
      <c r="D227" s="33"/>
    </row>
    <row r="228" ht="15.75">
      <c r="D228" s="33"/>
    </row>
    <row r="229" ht="15.75">
      <c r="D229" s="33"/>
    </row>
    <row r="230" ht="15.75">
      <c r="D230" s="33"/>
    </row>
    <row r="231" ht="15.75">
      <c r="D231" s="33"/>
    </row>
    <row r="232" ht="15.75">
      <c r="D232" s="33"/>
    </row>
    <row r="233" ht="15.75">
      <c r="D233" s="33"/>
    </row>
    <row r="234" ht="15.75">
      <c r="D234" s="33"/>
    </row>
    <row r="235" ht="15.75">
      <c r="D235" s="33"/>
    </row>
    <row r="236" ht="15.75">
      <c r="D236" s="33"/>
    </row>
    <row r="237" ht="15.75">
      <c r="D237" s="33"/>
    </row>
    <row r="238" ht="15.75">
      <c r="D238" s="33"/>
    </row>
    <row r="239" ht="15.75">
      <c r="D239" s="33"/>
    </row>
    <row r="240" ht="15.75">
      <c r="D240" s="33"/>
    </row>
    <row r="241" ht="15.75">
      <c r="D241" s="33"/>
    </row>
    <row r="242" ht="15.75">
      <c r="D242" s="33"/>
    </row>
    <row r="243" ht="15.75">
      <c r="D243" s="33"/>
    </row>
    <row r="244" ht="15.75">
      <c r="D244" s="33"/>
    </row>
    <row r="245" ht="15.75">
      <c r="D245" s="33"/>
    </row>
    <row r="246" ht="15.75">
      <c r="D246" s="33"/>
    </row>
    <row r="247" ht="15.75">
      <c r="D247" s="33"/>
    </row>
    <row r="248" ht="15.75">
      <c r="D248" s="33"/>
    </row>
    <row r="249" ht="15.75">
      <c r="D249" s="33"/>
    </row>
    <row r="250" ht="15.75">
      <c r="D250" s="33"/>
    </row>
    <row r="251" ht="15.75">
      <c r="D251" s="33"/>
    </row>
    <row r="252" ht="15.75">
      <c r="D252" s="33"/>
    </row>
    <row r="253" ht="15.75">
      <c r="D253" s="33"/>
    </row>
    <row r="254" ht="15.75">
      <c r="D254" s="33"/>
    </row>
    <row r="255" ht="15.75">
      <c r="D255" s="33"/>
    </row>
    <row r="256" ht="15.75">
      <c r="D256" s="33"/>
    </row>
    <row r="257" ht="15.75">
      <c r="D257" s="33"/>
    </row>
    <row r="258" ht="15.75">
      <c r="D258" s="33"/>
    </row>
    <row r="259" ht="15.75">
      <c r="D259" s="33"/>
    </row>
    <row r="260" ht="15.75">
      <c r="D260" s="33"/>
    </row>
    <row r="261" ht="15.75">
      <c r="D261" s="33"/>
    </row>
    <row r="262" ht="15.75">
      <c r="D262" s="33"/>
    </row>
    <row r="263" ht="15.75">
      <c r="D263" s="33"/>
    </row>
    <row r="264" ht="15.75">
      <c r="D264" s="33"/>
    </row>
    <row r="265" ht="15.75">
      <c r="D265" s="33"/>
    </row>
    <row r="266" ht="15.75">
      <c r="D266" s="33"/>
    </row>
    <row r="267" ht="15.75">
      <c r="D267" s="33"/>
    </row>
    <row r="268" ht="15.75">
      <c r="D268" s="33"/>
    </row>
    <row r="269" ht="15.75">
      <c r="D269" s="33"/>
    </row>
    <row r="270" ht="15.75">
      <c r="D270" s="33"/>
    </row>
    <row r="271" ht="15.75">
      <c r="D271" s="33"/>
    </row>
    <row r="272" ht="15.75">
      <c r="D272" s="33"/>
    </row>
    <row r="273" ht="15.75">
      <c r="D273" s="33"/>
    </row>
    <row r="274" ht="15.75">
      <c r="D274" s="33"/>
    </row>
    <row r="275" ht="15.75">
      <c r="D275" s="33"/>
    </row>
    <row r="276" ht="15.75">
      <c r="D276" s="33"/>
    </row>
    <row r="277" ht="15.75">
      <c r="D277" s="33"/>
    </row>
    <row r="278" ht="15.75">
      <c r="D278" s="33"/>
    </row>
    <row r="279" ht="15.75">
      <c r="D279" s="33"/>
    </row>
    <row r="280" ht="15.75">
      <c r="D280" s="33"/>
    </row>
    <row r="281" ht="15.75">
      <c r="D281" s="33"/>
    </row>
    <row r="282" ht="15.75">
      <c r="D282" s="33"/>
    </row>
    <row r="283" ht="15.75">
      <c r="D283" s="33"/>
    </row>
    <row r="284" ht="15.75">
      <c r="D284" s="33"/>
    </row>
    <row r="285" ht="15.75">
      <c r="D285" s="33"/>
    </row>
    <row r="286" ht="15.75">
      <c r="D286" s="33"/>
    </row>
    <row r="287" ht="15.75">
      <c r="D287" s="33"/>
    </row>
    <row r="288" ht="15.75">
      <c r="D288" s="33"/>
    </row>
    <row r="289" ht="15.75">
      <c r="D289" s="33"/>
    </row>
    <row r="290" ht="15.75">
      <c r="D290" s="33"/>
    </row>
    <row r="291" ht="15.75">
      <c r="D291" s="33"/>
    </row>
    <row r="292" ht="15.75">
      <c r="D292" s="33"/>
    </row>
    <row r="293" ht="15.75">
      <c r="D293" s="33"/>
    </row>
    <row r="294" ht="15.75">
      <c r="D294" s="33"/>
    </row>
    <row r="295" ht="15.75">
      <c r="D295" s="33"/>
    </row>
    <row r="296" ht="15.75">
      <c r="D296" s="33"/>
    </row>
    <row r="297" ht="15.75">
      <c r="D297" s="33"/>
    </row>
    <row r="298" ht="15.75">
      <c r="D298" s="33"/>
    </row>
    <row r="299" ht="15.75">
      <c r="D299" s="33"/>
    </row>
    <row r="300" ht="15.75">
      <c r="D300" s="33"/>
    </row>
    <row r="301" ht="15.75">
      <c r="D301" s="33"/>
    </row>
    <row r="302" ht="15.75">
      <c r="D302" s="33"/>
    </row>
    <row r="303" ht="15.75">
      <c r="D303" s="33"/>
    </row>
    <row r="304" ht="15.75">
      <c r="D304" s="33"/>
    </row>
    <row r="305" ht="15.75">
      <c r="D305" s="33"/>
    </row>
    <row r="306" ht="15.75">
      <c r="D306" s="33"/>
    </row>
    <row r="307" ht="15.75">
      <c r="D307" s="33"/>
    </row>
    <row r="308" ht="15.75">
      <c r="D308" s="33"/>
    </row>
    <row r="309" ht="15.75">
      <c r="D309" s="33"/>
    </row>
    <row r="310" ht="15.75">
      <c r="D310" s="33"/>
    </row>
    <row r="311" ht="15.75">
      <c r="D311" s="33"/>
    </row>
    <row r="312" ht="15.75">
      <c r="D312" s="33"/>
    </row>
    <row r="313" ht="15.75">
      <c r="D313" s="33"/>
    </row>
    <row r="314" ht="15.75">
      <c r="D314" s="33"/>
    </row>
    <row r="315" ht="15.75">
      <c r="D315" s="33"/>
    </row>
    <row r="316" ht="15.75">
      <c r="D316" s="33"/>
    </row>
    <row r="317" ht="15.75">
      <c r="D317" s="33"/>
    </row>
    <row r="318" ht="15.75">
      <c r="D318" s="33"/>
    </row>
    <row r="319" ht="15.75">
      <c r="D319" s="33"/>
    </row>
    <row r="320" ht="15.75">
      <c r="D320" s="33"/>
    </row>
    <row r="321" ht="15.75">
      <c r="D321" s="33"/>
    </row>
    <row r="322" ht="15.75">
      <c r="D322" s="33"/>
    </row>
    <row r="323" ht="15.75">
      <c r="D323" s="33"/>
    </row>
    <row r="324" ht="15.75">
      <c r="D324" s="33"/>
    </row>
    <row r="325" ht="15.75">
      <c r="D325" s="33"/>
    </row>
    <row r="326" ht="15.75">
      <c r="D326" s="33"/>
    </row>
    <row r="327" ht="15.75">
      <c r="D327" s="33"/>
    </row>
    <row r="328" ht="15.75">
      <c r="D328" s="33"/>
    </row>
    <row r="329" ht="15.75">
      <c r="D329" s="33"/>
    </row>
    <row r="330" ht="15.75">
      <c r="D330" s="33"/>
    </row>
    <row r="331" ht="15.75">
      <c r="D331" s="33"/>
    </row>
    <row r="332" ht="15.75">
      <c r="D332" s="33"/>
    </row>
    <row r="333" ht="15.75">
      <c r="D333" s="33"/>
    </row>
    <row r="334" ht="15.75">
      <c r="D334" s="33"/>
    </row>
    <row r="335" ht="15.75">
      <c r="D335" s="33"/>
    </row>
    <row r="336" ht="15.75">
      <c r="D336" s="33"/>
    </row>
    <row r="337" ht="15.75">
      <c r="D337" s="33"/>
    </row>
    <row r="338" ht="15.75">
      <c r="D338" s="33"/>
    </row>
    <row r="339" ht="15.75">
      <c r="D339" s="33"/>
    </row>
    <row r="340" ht="15.75">
      <c r="D340" s="33"/>
    </row>
    <row r="341" ht="15.75">
      <c r="D341" s="33"/>
    </row>
    <row r="342" ht="15.75">
      <c r="D342" s="33"/>
    </row>
    <row r="343" ht="15.75">
      <c r="D343" s="33"/>
    </row>
    <row r="344" ht="15.75">
      <c r="D344" s="33"/>
    </row>
    <row r="345" ht="15.75">
      <c r="D345" s="33"/>
    </row>
    <row r="346" ht="15.75">
      <c r="D346" s="33"/>
    </row>
    <row r="347" ht="15.75">
      <c r="D347" s="33"/>
    </row>
    <row r="348" ht="15.75">
      <c r="D348" s="33"/>
    </row>
    <row r="349" ht="15.75">
      <c r="D349" s="33"/>
    </row>
    <row r="350" ht="15.75">
      <c r="D350" s="33"/>
    </row>
    <row r="351" ht="15.75">
      <c r="D351" s="33"/>
    </row>
    <row r="352" ht="15.75">
      <c r="D352" s="33"/>
    </row>
    <row r="353" ht="15.75">
      <c r="D353" s="33"/>
    </row>
    <row r="354" ht="15.75">
      <c r="D354" s="33"/>
    </row>
    <row r="355" ht="15.75">
      <c r="D355" s="33"/>
    </row>
    <row r="356" ht="15.75">
      <c r="D356" s="33"/>
    </row>
    <row r="357" ht="15.75">
      <c r="D357" s="33"/>
    </row>
    <row r="358" ht="15.75">
      <c r="D358" s="33"/>
    </row>
    <row r="359" ht="15.75">
      <c r="D359" s="33"/>
    </row>
    <row r="360" ht="15.75">
      <c r="D360" s="33"/>
    </row>
    <row r="361" ht="15.75">
      <c r="D361" s="33"/>
    </row>
    <row r="362" ht="15.75">
      <c r="D362" s="33"/>
    </row>
    <row r="363" ht="15.75">
      <c r="D363" s="33"/>
    </row>
    <row r="364" ht="15.75">
      <c r="D364" s="33"/>
    </row>
    <row r="365" ht="15.75">
      <c r="D365" s="33"/>
    </row>
    <row r="366" ht="15.75">
      <c r="D366" s="33"/>
    </row>
    <row r="367" ht="15.75">
      <c r="D367" s="33"/>
    </row>
    <row r="368" ht="15.75">
      <c r="D368" s="33"/>
    </row>
    <row r="369" ht="15.75">
      <c r="D369" s="33"/>
    </row>
    <row r="370" ht="15.75">
      <c r="D370" s="33"/>
    </row>
    <row r="371" ht="15.75">
      <c r="D371" s="33"/>
    </row>
    <row r="372" ht="15.75">
      <c r="D372" s="33"/>
    </row>
    <row r="373" ht="15.75">
      <c r="D373" s="33"/>
    </row>
    <row r="374" ht="15.75">
      <c r="D374" s="33"/>
    </row>
    <row r="375" ht="15.75">
      <c r="D375" s="33"/>
    </row>
    <row r="376" ht="15.75">
      <c r="D376" s="33"/>
    </row>
    <row r="377" ht="15.75">
      <c r="D377" s="33"/>
    </row>
    <row r="378" ht="15.75">
      <c r="D378" s="33"/>
    </row>
    <row r="379" ht="15.75">
      <c r="D379" s="33"/>
    </row>
    <row r="380" ht="15.75">
      <c r="D380" s="33"/>
    </row>
    <row r="381" ht="15.75">
      <c r="D381" s="33"/>
    </row>
    <row r="382" ht="15.75">
      <c r="D382" s="33"/>
    </row>
    <row r="383" ht="15.75">
      <c r="D383" s="33"/>
    </row>
    <row r="384" ht="15.75">
      <c r="D384" s="33"/>
    </row>
    <row r="385" ht="15.75">
      <c r="D385" s="33"/>
    </row>
    <row r="386" ht="15.75">
      <c r="D386" s="33"/>
    </row>
    <row r="387" ht="15.75">
      <c r="D387" s="33"/>
    </row>
    <row r="388" ht="15.75">
      <c r="D388" s="33"/>
    </row>
    <row r="389" ht="15.75">
      <c r="D389" s="33"/>
    </row>
    <row r="390" ht="15.75">
      <c r="D390" s="33"/>
    </row>
    <row r="391" ht="15.75">
      <c r="D391" s="33"/>
    </row>
    <row r="392" ht="15.75">
      <c r="D392" s="33"/>
    </row>
    <row r="393" ht="15.75">
      <c r="D393" s="33"/>
    </row>
    <row r="394" ht="15.75">
      <c r="D394" s="33"/>
    </row>
    <row r="395" ht="15.75">
      <c r="D395" s="33"/>
    </row>
    <row r="396" ht="15.75">
      <c r="D396" s="33"/>
    </row>
    <row r="397" ht="15.75">
      <c r="D397" s="33"/>
    </row>
    <row r="398" ht="15.75">
      <c r="D398" s="33"/>
    </row>
    <row r="399" ht="15.75">
      <c r="D399" s="33"/>
    </row>
    <row r="400" ht="15.75">
      <c r="D400" s="33"/>
    </row>
    <row r="401" ht="15.75">
      <c r="D401" s="33"/>
    </row>
    <row r="402" ht="15.75">
      <c r="D402" s="33"/>
    </row>
    <row r="403" ht="15.75">
      <c r="D403" s="33"/>
    </row>
    <row r="404" ht="15.75">
      <c r="D404" s="33"/>
    </row>
    <row r="405" ht="15.75">
      <c r="D405" s="33"/>
    </row>
    <row r="406" ht="15.75">
      <c r="D406" s="33"/>
    </row>
    <row r="407" ht="15.75">
      <c r="D407" s="33"/>
    </row>
    <row r="408" ht="15.75">
      <c r="D408" s="33"/>
    </row>
    <row r="409" ht="15.75">
      <c r="D409" s="33"/>
    </row>
    <row r="410" ht="15.75">
      <c r="D410" s="33"/>
    </row>
    <row r="411" ht="15.75">
      <c r="D411" s="33"/>
    </row>
    <row r="412" ht="15.75">
      <c r="D412" s="33"/>
    </row>
    <row r="413" ht="15.75">
      <c r="D413" s="33"/>
    </row>
    <row r="414" ht="15.75">
      <c r="D414" s="33"/>
    </row>
    <row r="415" ht="15.75">
      <c r="D415" s="33"/>
    </row>
    <row r="416" ht="15.75">
      <c r="D416" s="33"/>
    </row>
    <row r="417" ht="15.75">
      <c r="D417" s="33"/>
    </row>
    <row r="418" ht="15.75">
      <c r="D418" s="33"/>
    </row>
    <row r="419" ht="15.75">
      <c r="D419" s="33"/>
    </row>
    <row r="420" ht="15.75">
      <c r="D420" s="33"/>
    </row>
    <row r="421" ht="15.75">
      <c r="D421" s="33"/>
    </row>
    <row r="422" ht="15.75">
      <c r="D422" s="33"/>
    </row>
    <row r="423" ht="15.75">
      <c r="D423" s="33"/>
    </row>
    <row r="424" ht="15.75">
      <c r="D424" s="33"/>
    </row>
    <row r="425" ht="15.75">
      <c r="D425" s="33"/>
    </row>
    <row r="426" ht="15.75">
      <c r="D426" s="33"/>
    </row>
    <row r="427" ht="15.75">
      <c r="D427" s="33"/>
    </row>
    <row r="428" ht="15.75">
      <c r="D428" s="33"/>
    </row>
    <row r="429" ht="15.75">
      <c r="D429" s="33"/>
    </row>
    <row r="430" ht="15.75">
      <c r="D430" s="33"/>
    </row>
    <row r="431" ht="15.75">
      <c r="D431" s="33"/>
    </row>
    <row r="432" ht="15.75">
      <c r="D432" s="33"/>
    </row>
    <row r="433" ht="15.75">
      <c r="D433" s="33"/>
    </row>
    <row r="434" ht="15.75">
      <c r="D434" s="33"/>
    </row>
    <row r="435" ht="15.75">
      <c r="D435" s="33"/>
    </row>
    <row r="436" ht="15.75">
      <c r="D436" s="33"/>
    </row>
    <row r="437" ht="15.75">
      <c r="D437" s="33"/>
    </row>
    <row r="438" ht="15.75">
      <c r="D438" s="33"/>
    </row>
    <row r="439" ht="15.75">
      <c r="D439" s="33"/>
    </row>
    <row r="440" ht="15.75">
      <c r="D440" s="33"/>
    </row>
    <row r="441" ht="15.75">
      <c r="D441" s="33"/>
    </row>
    <row r="442" ht="15.75">
      <c r="D442" s="33"/>
    </row>
    <row r="443" ht="15.75">
      <c r="D443" s="33"/>
    </row>
    <row r="444" ht="15.75">
      <c r="D444" s="33"/>
    </row>
    <row r="445" ht="15.75">
      <c r="D445" s="33"/>
    </row>
    <row r="446" ht="15.75">
      <c r="D446" s="33"/>
    </row>
    <row r="447" ht="15.75">
      <c r="D447" s="33"/>
    </row>
    <row r="448" ht="15.75">
      <c r="D448" s="33"/>
    </row>
    <row r="449" ht="15.75">
      <c r="D449" s="33"/>
    </row>
    <row r="450" ht="15.75">
      <c r="D450" s="33"/>
    </row>
    <row r="451" ht="15.75">
      <c r="D451" s="33"/>
    </row>
    <row r="452" ht="15.75">
      <c r="D452" s="33"/>
    </row>
    <row r="453" ht="15.75">
      <c r="D453" s="33"/>
    </row>
    <row r="454" ht="15.75">
      <c r="D454" s="33"/>
    </row>
    <row r="455" ht="15.75">
      <c r="D455" s="33"/>
    </row>
    <row r="456" ht="15.75">
      <c r="D456" s="33"/>
    </row>
    <row r="457" ht="15.75">
      <c r="D457" s="33"/>
    </row>
    <row r="458" ht="15.75">
      <c r="D458" s="33"/>
    </row>
    <row r="459" ht="15.75">
      <c r="D459" s="33"/>
    </row>
    <row r="460" ht="15.75">
      <c r="D460" s="33"/>
    </row>
    <row r="461" ht="15.75">
      <c r="D461" s="33"/>
    </row>
    <row r="462" ht="15.75">
      <c r="D462" s="33"/>
    </row>
    <row r="463" ht="15.75">
      <c r="D463" s="33"/>
    </row>
    <row r="464" ht="15.75">
      <c r="D464" s="33"/>
    </row>
    <row r="465" ht="15.75">
      <c r="D465" s="33"/>
    </row>
    <row r="466" ht="15.75">
      <c r="D466" s="33"/>
    </row>
    <row r="467" ht="15.75">
      <c r="D467" s="33"/>
    </row>
    <row r="468" ht="15.75">
      <c r="D468" s="33"/>
    </row>
    <row r="469" ht="15.75">
      <c r="D469" s="33"/>
    </row>
    <row r="470" ht="15.75">
      <c r="D470" s="33"/>
    </row>
    <row r="471" ht="15.75">
      <c r="D471" s="33"/>
    </row>
    <row r="472" ht="15.75">
      <c r="D472" s="33"/>
    </row>
    <row r="473" ht="15.75">
      <c r="D473" s="33"/>
    </row>
    <row r="474" ht="15.75">
      <c r="D474" s="33"/>
    </row>
    <row r="475" ht="15.75">
      <c r="D475" s="33"/>
    </row>
    <row r="476" ht="15.75">
      <c r="D476" s="33"/>
    </row>
    <row r="477" ht="15.75">
      <c r="D477" s="33"/>
    </row>
    <row r="478" ht="15.75">
      <c r="D478" s="33"/>
    </row>
    <row r="479" ht="15.75">
      <c r="D479" s="33"/>
    </row>
    <row r="480" ht="15.75">
      <c r="D480" s="33"/>
    </row>
    <row r="481" ht="15.75">
      <c r="D481" s="33"/>
    </row>
    <row r="482" ht="15.75">
      <c r="D482" s="33"/>
    </row>
    <row r="483" ht="15.75">
      <c r="D483" s="33"/>
    </row>
    <row r="484" ht="15.75">
      <c r="D484" s="33"/>
    </row>
    <row r="485" ht="15.75">
      <c r="D485" s="33"/>
    </row>
    <row r="486" ht="15.75">
      <c r="D486" s="33"/>
    </row>
    <row r="487" ht="15.75">
      <c r="D487" s="33"/>
    </row>
    <row r="488" ht="15.75">
      <c r="D488" s="33"/>
    </row>
    <row r="489" ht="15.75">
      <c r="D489" s="33"/>
    </row>
    <row r="490" ht="15.75">
      <c r="D490" s="33"/>
    </row>
    <row r="491" ht="15.75">
      <c r="D491" s="33"/>
    </row>
    <row r="492" ht="15.75">
      <c r="D492" s="33"/>
    </row>
    <row r="493" ht="15.75">
      <c r="D493" s="33"/>
    </row>
    <row r="494" ht="15.75">
      <c r="D494" s="33"/>
    </row>
    <row r="495" ht="15.75">
      <c r="D495" s="33"/>
    </row>
    <row r="496" ht="15.75">
      <c r="D496" s="33"/>
    </row>
    <row r="497" ht="15.75">
      <c r="D497" s="33"/>
    </row>
    <row r="498" ht="15.75">
      <c r="D498" s="33"/>
    </row>
    <row r="499" ht="15.75">
      <c r="D499" s="33"/>
    </row>
    <row r="500" ht="15.75">
      <c r="D500" s="33"/>
    </row>
    <row r="501" ht="15.75">
      <c r="D501" s="33"/>
    </row>
    <row r="502" ht="15.75">
      <c r="D502" s="33"/>
    </row>
    <row r="503" ht="15.75">
      <c r="D503" s="33"/>
    </row>
    <row r="504" ht="15.75">
      <c r="D504" s="33"/>
    </row>
    <row r="505" ht="15.75">
      <c r="D505" s="33"/>
    </row>
    <row r="506" ht="15.75">
      <c r="D506" s="33"/>
    </row>
    <row r="507" ht="15.75">
      <c r="D507" s="33"/>
    </row>
    <row r="508" ht="15.75">
      <c r="D508" s="33"/>
    </row>
    <row r="509" ht="15.75">
      <c r="D509" s="33"/>
    </row>
    <row r="510" ht="15.75">
      <c r="D510" s="33"/>
    </row>
    <row r="511" ht="15.75">
      <c r="D511" s="33"/>
    </row>
    <row r="512" ht="15.75">
      <c r="D512" s="33"/>
    </row>
    <row r="513" ht="15.75">
      <c r="D513" s="33"/>
    </row>
    <row r="514" ht="15.75">
      <c r="D514" s="33"/>
    </row>
    <row r="515" ht="15.75">
      <c r="D515" s="33"/>
    </row>
    <row r="516" ht="15.75">
      <c r="D516" s="33"/>
    </row>
    <row r="517" ht="15.75">
      <c r="D517" s="33"/>
    </row>
    <row r="518" ht="15.75">
      <c r="D518" s="33"/>
    </row>
    <row r="519" ht="15.75">
      <c r="D519" s="33"/>
    </row>
    <row r="520" ht="15.75">
      <c r="D520" s="33"/>
    </row>
    <row r="521" ht="15.75">
      <c r="D521" s="33"/>
    </row>
    <row r="522" ht="15.75">
      <c r="D522" s="33"/>
    </row>
    <row r="523" ht="15.75">
      <c r="D523" s="33"/>
    </row>
    <row r="524" ht="15.75">
      <c r="D524" s="33"/>
    </row>
    <row r="525" ht="15.75">
      <c r="D525" s="33"/>
    </row>
    <row r="526" ht="15.75">
      <c r="D526" s="33"/>
    </row>
    <row r="527" ht="15.75">
      <c r="D527" s="33"/>
    </row>
    <row r="528" ht="15.75">
      <c r="D528" s="33"/>
    </row>
    <row r="529" ht="15.75">
      <c r="D529" s="33"/>
    </row>
    <row r="530" ht="15.75">
      <c r="D530" s="33"/>
    </row>
    <row r="531" ht="15.75">
      <c r="D531" s="33"/>
    </row>
    <row r="532" ht="15.75">
      <c r="D532" s="33"/>
    </row>
    <row r="533" ht="15.75">
      <c r="D533" s="33"/>
    </row>
    <row r="534" ht="15.75">
      <c r="D534" s="33"/>
    </row>
    <row r="535" ht="15.75">
      <c r="D535" s="33"/>
    </row>
    <row r="536" ht="15.75">
      <c r="D536" s="33"/>
    </row>
    <row r="537" ht="15.75">
      <c r="D537" s="33"/>
    </row>
    <row r="538" ht="15.75">
      <c r="D538" s="33"/>
    </row>
    <row r="539" ht="15.75">
      <c r="D539" s="33"/>
    </row>
    <row r="540" ht="15.75">
      <c r="D540" s="33"/>
    </row>
    <row r="541" ht="15.75">
      <c r="D541" s="33"/>
    </row>
    <row r="542" ht="15.75">
      <c r="D542" s="33"/>
    </row>
    <row r="543" ht="15.75">
      <c r="D543" s="33"/>
    </row>
    <row r="544" ht="15.75">
      <c r="D544" s="33"/>
    </row>
    <row r="545" ht="15.75">
      <c r="D545" s="33"/>
    </row>
    <row r="546" ht="15.75">
      <c r="D546" s="33"/>
    </row>
    <row r="547" ht="15.75">
      <c r="D547" s="33"/>
    </row>
    <row r="548" ht="15.75">
      <c r="D548" s="33"/>
    </row>
    <row r="549" ht="15.75">
      <c r="D549" s="33"/>
    </row>
    <row r="550" ht="15.75">
      <c r="D550" s="33"/>
    </row>
    <row r="551" ht="15.75">
      <c r="D551" s="33"/>
    </row>
    <row r="552" ht="15.75">
      <c r="D552" s="33"/>
    </row>
    <row r="553" ht="15.75">
      <c r="D553" s="33"/>
    </row>
    <row r="554" ht="15.75">
      <c r="D554" s="33"/>
    </row>
    <row r="555" ht="15.75">
      <c r="D555" s="33"/>
    </row>
    <row r="556" ht="15.75">
      <c r="D556" s="33"/>
    </row>
    <row r="557" ht="15.75">
      <c r="D557" s="33"/>
    </row>
    <row r="558" ht="15.75">
      <c r="D558" s="33"/>
    </row>
    <row r="559" ht="15.75">
      <c r="D559" s="33"/>
    </row>
    <row r="560" ht="15.75">
      <c r="D560" s="33"/>
    </row>
    <row r="561" ht="15.75">
      <c r="D561" s="33"/>
    </row>
    <row r="562" ht="15.75">
      <c r="D562" s="33"/>
    </row>
    <row r="563" ht="15.75">
      <c r="D563" s="33"/>
    </row>
    <row r="564" ht="15.75">
      <c r="D564" s="33"/>
    </row>
    <row r="565" ht="15.75">
      <c r="D565" s="33"/>
    </row>
    <row r="566" ht="15.75">
      <c r="D566" s="33"/>
    </row>
    <row r="567" ht="15.75">
      <c r="D567" s="33"/>
    </row>
    <row r="568" ht="15.75">
      <c r="D568" s="33"/>
    </row>
    <row r="569" ht="15.75">
      <c r="D569" s="33"/>
    </row>
    <row r="570" ht="15.75">
      <c r="D570" s="33"/>
    </row>
    <row r="571" ht="15.75">
      <c r="D571" s="33"/>
    </row>
    <row r="572" ht="15.75">
      <c r="D572" s="33"/>
    </row>
    <row r="573" ht="15.75">
      <c r="D573" s="33"/>
    </row>
    <row r="574" ht="15.75">
      <c r="D574" s="33"/>
    </row>
    <row r="575" ht="15.75">
      <c r="D575" s="33"/>
    </row>
    <row r="576" ht="15.75">
      <c r="D576" s="33"/>
    </row>
    <row r="577" ht="15.75">
      <c r="D577" s="33"/>
    </row>
    <row r="578" ht="15.75">
      <c r="D578" s="33"/>
    </row>
    <row r="579" ht="15.75">
      <c r="D579" s="33"/>
    </row>
    <row r="580" ht="15.75">
      <c r="D580" s="33"/>
    </row>
    <row r="581" ht="15.75">
      <c r="D581" s="33"/>
    </row>
    <row r="582" ht="15.75">
      <c r="D582" s="33"/>
    </row>
    <row r="583" ht="15.75">
      <c r="D583" s="33"/>
    </row>
    <row r="584" ht="15.75">
      <c r="D584" s="33"/>
    </row>
    <row r="585" ht="15.75">
      <c r="D585" s="33"/>
    </row>
    <row r="586" ht="15.75">
      <c r="D586" s="33"/>
    </row>
    <row r="587" ht="15.75">
      <c r="D587" s="33"/>
    </row>
    <row r="588" ht="15.75">
      <c r="D588" s="33"/>
    </row>
    <row r="589" ht="15.75">
      <c r="D589" s="33"/>
    </row>
    <row r="590" ht="15.75">
      <c r="D590" s="33"/>
    </row>
    <row r="591" ht="15.75">
      <c r="D591" s="33"/>
    </row>
    <row r="592" ht="15.75">
      <c r="D592" s="33"/>
    </row>
    <row r="593" ht="15.75">
      <c r="D593" s="33"/>
    </row>
    <row r="594" ht="15.75">
      <c r="D594" s="33"/>
    </row>
    <row r="595" ht="15.75">
      <c r="D595" s="33"/>
    </row>
    <row r="596" ht="15.75">
      <c r="D596" s="33"/>
    </row>
    <row r="597" ht="15.75">
      <c r="D597" s="33"/>
    </row>
    <row r="598" ht="15.75">
      <c r="D598" s="33"/>
    </row>
    <row r="599" ht="15.75">
      <c r="D599" s="33"/>
    </row>
    <row r="600" ht="15.75">
      <c r="D600" s="33"/>
    </row>
    <row r="601" ht="15.75">
      <c r="D601" s="33"/>
    </row>
    <row r="602" ht="15.75">
      <c r="D602" s="33"/>
    </row>
    <row r="603" ht="15.75">
      <c r="D603" s="33"/>
    </row>
    <row r="604" ht="15.75">
      <c r="D604" s="33"/>
    </row>
    <row r="605" ht="15.75">
      <c r="D605" s="33"/>
    </row>
    <row r="606" ht="15.75">
      <c r="D606" s="33"/>
    </row>
    <row r="607" ht="15.75">
      <c r="D607" s="33"/>
    </row>
    <row r="608" ht="15.75">
      <c r="D608" s="33"/>
    </row>
    <row r="609" ht="15.75">
      <c r="D609" s="33"/>
    </row>
    <row r="610" ht="15.75">
      <c r="D610" s="33"/>
    </row>
    <row r="611" ht="15.75">
      <c r="D611" s="33"/>
    </row>
    <row r="612" ht="15.75">
      <c r="D612" s="33"/>
    </row>
    <row r="613" ht="15.75">
      <c r="D613" s="33"/>
    </row>
    <row r="614" ht="15.75">
      <c r="D614" s="33"/>
    </row>
    <row r="615" ht="15.75">
      <c r="D615" s="33"/>
    </row>
    <row r="616" ht="15.75">
      <c r="D616" s="33"/>
    </row>
    <row r="617" ht="15.75">
      <c r="D617" s="33"/>
    </row>
    <row r="618" ht="15.75">
      <c r="D618" s="33"/>
    </row>
    <row r="619" ht="15.75">
      <c r="D619" s="33"/>
    </row>
    <row r="620" ht="15.75">
      <c r="D620" s="33"/>
    </row>
    <row r="621" ht="15.75">
      <c r="D621" s="33"/>
    </row>
    <row r="622" ht="15.75">
      <c r="D622" s="33"/>
    </row>
    <row r="623" ht="15.75">
      <c r="D623" s="33"/>
    </row>
    <row r="624" ht="15.75">
      <c r="D624" s="33"/>
    </row>
    <row r="625" ht="15.75">
      <c r="D625" s="33"/>
    </row>
    <row r="626" ht="15.75">
      <c r="D626" s="33"/>
    </row>
    <row r="627" ht="15.75">
      <c r="D627" s="33"/>
    </row>
    <row r="628" ht="15.75">
      <c r="D628" s="33"/>
    </row>
    <row r="629" ht="15.75">
      <c r="D629" s="33"/>
    </row>
    <row r="630" ht="15.75">
      <c r="D630" s="33"/>
    </row>
    <row r="631" ht="15.75">
      <c r="D631" s="33"/>
    </row>
    <row r="632" ht="15.75">
      <c r="D632" s="33"/>
    </row>
    <row r="633" ht="15.75">
      <c r="D633" s="33"/>
    </row>
    <row r="634" ht="15.75">
      <c r="D634" s="33"/>
    </row>
    <row r="635" ht="15.75">
      <c r="D635" s="33"/>
    </row>
    <row r="636" ht="15.75">
      <c r="D636" s="33"/>
    </row>
    <row r="637" ht="15.75">
      <c r="D637" s="33"/>
    </row>
    <row r="638" ht="15.75">
      <c r="D638" s="33"/>
    </row>
    <row r="639" ht="15.75">
      <c r="D639" s="33"/>
    </row>
    <row r="640" ht="15.75">
      <c r="D640" s="33"/>
    </row>
    <row r="641" ht="15.75">
      <c r="D641" s="33"/>
    </row>
    <row r="642" ht="15.75">
      <c r="D642" s="33"/>
    </row>
    <row r="643" ht="15.75">
      <c r="D643" s="33"/>
    </row>
    <row r="644" ht="15.75">
      <c r="D644" s="33"/>
    </row>
    <row r="645" ht="15.75">
      <c r="D645" s="33"/>
    </row>
    <row r="646" ht="15.75">
      <c r="D646" s="33"/>
    </row>
    <row r="647" ht="15.75">
      <c r="D647" s="33"/>
    </row>
    <row r="648" ht="15.75">
      <c r="D648" s="33"/>
    </row>
    <row r="649" ht="15.75">
      <c r="D649" s="33"/>
    </row>
    <row r="650" ht="15.75">
      <c r="D650" s="33"/>
    </row>
    <row r="651" ht="15.75">
      <c r="D651" s="33"/>
    </row>
    <row r="652" ht="15.75">
      <c r="D652" s="33"/>
    </row>
    <row r="653" ht="15.75">
      <c r="D653" s="33"/>
    </row>
    <row r="654" ht="15.75">
      <c r="D654" s="33"/>
    </row>
    <row r="655" ht="15.75">
      <c r="D655" s="33"/>
    </row>
    <row r="656" ht="15.75">
      <c r="D656" s="33"/>
    </row>
    <row r="657" ht="15.75">
      <c r="D657" s="33"/>
    </row>
    <row r="658" ht="15.75">
      <c r="D658" s="33"/>
    </row>
    <row r="659" ht="15.75">
      <c r="D659" s="33"/>
    </row>
    <row r="660" ht="15.75">
      <c r="D660" s="33"/>
    </row>
    <row r="661" ht="15.75">
      <c r="D661" s="33"/>
    </row>
    <row r="662" ht="15.75">
      <c r="D662" s="33"/>
    </row>
    <row r="663" ht="15.75">
      <c r="D663" s="33"/>
    </row>
    <row r="664" ht="15.75">
      <c r="D664" s="33"/>
    </row>
    <row r="665" ht="15.75">
      <c r="D665" s="33"/>
    </row>
    <row r="666" ht="15.75">
      <c r="D666" s="33"/>
    </row>
    <row r="667" ht="15.75">
      <c r="D667" s="33"/>
    </row>
    <row r="668" ht="15.75">
      <c r="D668" s="33"/>
    </row>
    <row r="669" ht="15.75">
      <c r="D669" s="33"/>
    </row>
    <row r="670" ht="15.75">
      <c r="D670" s="33"/>
    </row>
    <row r="671" ht="15.75">
      <c r="D671" s="33"/>
    </row>
    <row r="672" ht="15.75">
      <c r="D672" s="33"/>
    </row>
    <row r="673" ht="15.75">
      <c r="D673" s="33"/>
    </row>
    <row r="674" ht="15.75">
      <c r="D674" s="33"/>
    </row>
    <row r="675" ht="15.75">
      <c r="D675" s="33"/>
    </row>
    <row r="676" ht="15.75">
      <c r="D676" s="33"/>
    </row>
    <row r="677" ht="15.75">
      <c r="D677" s="33"/>
    </row>
    <row r="678" ht="15.75">
      <c r="D678" s="33"/>
    </row>
    <row r="679" ht="15.75">
      <c r="D679" s="33"/>
    </row>
    <row r="680" ht="15.75">
      <c r="D680" s="33"/>
    </row>
    <row r="681" ht="15.75">
      <c r="D681" s="33"/>
    </row>
    <row r="682" ht="15.75">
      <c r="D682" s="33"/>
    </row>
    <row r="683" ht="15.75">
      <c r="D683" s="33"/>
    </row>
    <row r="684" ht="15.75">
      <c r="D684" s="33"/>
    </row>
    <row r="685" ht="15.75">
      <c r="D685" s="33"/>
    </row>
    <row r="686" ht="15.75">
      <c r="D686" s="33"/>
    </row>
    <row r="687" ht="15.75">
      <c r="D687" s="33"/>
    </row>
    <row r="688" ht="15.75">
      <c r="D688" s="33"/>
    </row>
    <row r="689" ht="15.75">
      <c r="D689" s="33"/>
    </row>
    <row r="690" ht="15.75">
      <c r="D690" s="33"/>
    </row>
    <row r="691" ht="15.75">
      <c r="D691" s="33"/>
    </row>
    <row r="692" ht="15.75">
      <c r="D692" s="33"/>
    </row>
    <row r="693" ht="15.75">
      <c r="D693" s="33"/>
    </row>
    <row r="694" ht="15.75">
      <c r="D694" s="33"/>
    </row>
    <row r="695" ht="15.75">
      <c r="D695" s="33"/>
    </row>
    <row r="696" ht="15.75">
      <c r="D696" s="33"/>
    </row>
    <row r="697" ht="15.75">
      <c r="D697" s="33"/>
    </row>
    <row r="698" ht="15.75">
      <c r="D698" s="33"/>
    </row>
    <row r="699" ht="15.75">
      <c r="D699" s="33"/>
    </row>
    <row r="700" ht="15.75">
      <c r="D700" s="33"/>
    </row>
    <row r="701" ht="15.75">
      <c r="D701" s="33"/>
    </row>
    <row r="702" ht="15.75">
      <c r="D702" s="33"/>
    </row>
    <row r="703" ht="15.75">
      <c r="D703" s="33"/>
    </row>
    <row r="704" ht="15.75">
      <c r="D704" s="33"/>
    </row>
    <row r="705" ht="15.75">
      <c r="D705" s="33"/>
    </row>
    <row r="706" ht="15.75">
      <c r="D706" s="33"/>
    </row>
    <row r="707" ht="15.75">
      <c r="D707" s="33"/>
    </row>
    <row r="708" ht="15.75">
      <c r="D708" s="33"/>
    </row>
    <row r="709" ht="15.75">
      <c r="D709" s="33"/>
    </row>
    <row r="710" ht="15.75">
      <c r="D710" s="33"/>
    </row>
    <row r="711" ht="15.75">
      <c r="D711" s="33"/>
    </row>
    <row r="712" ht="15.75">
      <c r="D712" s="33"/>
    </row>
    <row r="713" ht="15.75">
      <c r="D713" s="33"/>
    </row>
    <row r="714" ht="15.75">
      <c r="D714" s="33"/>
    </row>
    <row r="715" ht="15.75">
      <c r="D715" s="33"/>
    </row>
    <row r="716" ht="15.75">
      <c r="D716" s="33"/>
    </row>
    <row r="717" ht="15.75">
      <c r="D717" s="33"/>
    </row>
    <row r="718" ht="15.75">
      <c r="D718" s="33"/>
    </row>
    <row r="719" ht="15.75">
      <c r="D719" s="33"/>
    </row>
    <row r="720" ht="15.75">
      <c r="D720" s="33"/>
    </row>
    <row r="721" ht="15.75">
      <c r="D721" s="33"/>
    </row>
    <row r="722" ht="15.75">
      <c r="D722" s="33"/>
    </row>
    <row r="723" ht="15.75">
      <c r="D723" s="33"/>
    </row>
    <row r="724" ht="15.75">
      <c r="D724" s="33"/>
    </row>
    <row r="725" ht="15.75">
      <c r="D725" s="33"/>
    </row>
    <row r="726" ht="15.75">
      <c r="D726" s="33"/>
    </row>
    <row r="727" ht="15.75">
      <c r="D727" s="33"/>
    </row>
    <row r="728" ht="15.75">
      <c r="D728" s="33"/>
    </row>
    <row r="729" ht="15.75">
      <c r="D729" s="33"/>
    </row>
    <row r="730" ht="15.75">
      <c r="D730" s="33"/>
    </row>
    <row r="731" ht="15.75">
      <c r="D731" s="33"/>
    </row>
    <row r="732" ht="15.75">
      <c r="D732" s="33"/>
    </row>
    <row r="733" ht="15.75">
      <c r="D733" s="33"/>
    </row>
    <row r="734" ht="15.75">
      <c r="D734" s="33"/>
    </row>
    <row r="735" ht="15.75">
      <c r="D735" s="33"/>
    </row>
    <row r="736" ht="15.75">
      <c r="D736" s="33"/>
    </row>
    <row r="737" ht="15.75">
      <c r="D737" s="33"/>
    </row>
    <row r="738" ht="15.75">
      <c r="D738" s="33"/>
    </row>
    <row r="739" ht="15.75">
      <c r="D739" s="33"/>
    </row>
    <row r="740" ht="15.75">
      <c r="D740" s="33"/>
    </row>
    <row r="741" ht="15.75">
      <c r="D741" s="33"/>
    </row>
    <row r="742" ht="15.75">
      <c r="D742" s="33"/>
    </row>
    <row r="743" ht="15.75">
      <c r="D743" s="33"/>
    </row>
    <row r="744" ht="15.75">
      <c r="D744" s="33"/>
    </row>
    <row r="745" ht="15.75">
      <c r="D745" s="33"/>
    </row>
    <row r="746" ht="15.75">
      <c r="D746" s="33"/>
    </row>
    <row r="747" ht="15.75">
      <c r="D747" s="33"/>
    </row>
    <row r="748" ht="15.75">
      <c r="D748" s="33"/>
    </row>
    <row r="749" ht="15.75">
      <c r="D749" s="33"/>
    </row>
    <row r="750" ht="15.75">
      <c r="D750" s="33"/>
    </row>
    <row r="751" ht="15.75">
      <c r="D751" s="33"/>
    </row>
    <row r="752" ht="15.75">
      <c r="D752" s="33"/>
    </row>
    <row r="753" ht="15.75">
      <c r="D753" s="33"/>
    </row>
    <row r="754" ht="15.75">
      <c r="D754" s="33"/>
    </row>
    <row r="755" ht="15.75">
      <c r="D755" s="33"/>
    </row>
    <row r="756" ht="15.75">
      <c r="D756" s="33"/>
    </row>
    <row r="757" ht="15.75">
      <c r="D757" s="33"/>
    </row>
    <row r="758" ht="15.75">
      <c r="D758" s="33"/>
    </row>
    <row r="759" ht="15.75">
      <c r="D759" s="33"/>
    </row>
    <row r="760" ht="15.75">
      <c r="D760" s="33"/>
    </row>
    <row r="761" ht="15.75">
      <c r="D761" s="33"/>
    </row>
    <row r="762" ht="15.75">
      <c r="D762" s="33"/>
    </row>
    <row r="763" ht="15.75">
      <c r="D763" s="33"/>
    </row>
    <row r="764" ht="15.75">
      <c r="D764" s="33"/>
    </row>
    <row r="765" ht="15.75">
      <c r="D765" s="33"/>
    </row>
    <row r="766" ht="15.75">
      <c r="D766" s="33"/>
    </row>
    <row r="767" ht="15.75">
      <c r="D767" s="33"/>
    </row>
    <row r="768" ht="15.75">
      <c r="D768" s="33"/>
    </row>
    <row r="769" ht="15.75">
      <c r="D769" s="33"/>
    </row>
    <row r="770" ht="15.75">
      <c r="D770" s="33"/>
    </row>
    <row r="771" ht="15.75">
      <c r="D771" s="33"/>
    </row>
    <row r="772" ht="15.75">
      <c r="D772" s="33"/>
    </row>
    <row r="773" ht="15.75">
      <c r="D773" s="33"/>
    </row>
    <row r="774" ht="15.75">
      <c r="D774" s="33"/>
    </row>
    <row r="775" ht="15.75">
      <c r="D775" s="33"/>
    </row>
    <row r="776" ht="15.75">
      <c r="D776" s="33"/>
    </row>
    <row r="777" ht="15.75">
      <c r="D777" s="33"/>
    </row>
    <row r="778" ht="15.75">
      <c r="D778" s="33"/>
    </row>
    <row r="779" ht="15.75">
      <c r="D779" s="33"/>
    </row>
    <row r="780" ht="15.75">
      <c r="D780" s="33"/>
    </row>
    <row r="781" ht="15.75">
      <c r="D781" s="33"/>
    </row>
    <row r="782" ht="15.75">
      <c r="D782" s="33"/>
    </row>
    <row r="783" ht="15.75">
      <c r="D783" s="33"/>
    </row>
    <row r="784" ht="15.75">
      <c r="D784" s="33"/>
    </row>
    <row r="785" ht="15.75">
      <c r="D785" s="33"/>
    </row>
    <row r="786" ht="15.75">
      <c r="D786" s="33"/>
    </row>
    <row r="787" ht="15.75">
      <c r="D787" s="33"/>
    </row>
    <row r="788" ht="15.75">
      <c r="D788" s="33"/>
    </row>
    <row r="789" ht="15.75">
      <c r="D789" s="33"/>
    </row>
    <row r="790" ht="15.75">
      <c r="D790" s="33"/>
    </row>
    <row r="791" ht="15.75">
      <c r="D791" s="33"/>
    </row>
    <row r="792" ht="15.75">
      <c r="D792" s="33"/>
    </row>
    <row r="793" ht="15.75">
      <c r="D793" s="33"/>
    </row>
    <row r="794" ht="15.75">
      <c r="D794" s="33"/>
    </row>
    <row r="795" ht="15.75">
      <c r="D795" s="33"/>
    </row>
    <row r="796" ht="15.75">
      <c r="D796" s="33"/>
    </row>
    <row r="797" ht="15.75">
      <c r="D797" s="33"/>
    </row>
    <row r="798" ht="15.75">
      <c r="D798" s="33"/>
    </row>
    <row r="799" ht="15.75">
      <c r="D799" s="33"/>
    </row>
    <row r="800" ht="15.75">
      <c r="D800" s="33"/>
    </row>
    <row r="801" ht="15.75">
      <c r="D801" s="33"/>
    </row>
    <row r="802" ht="15.75">
      <c r="D802" s="33"/>
    </row>
    <row r="803" ht="15.75">
      <c r="D803" s="33"/>
    </row>
    <row r="804" ht="15.75">
      <c r="D804" s="33"/>
    </row>
    <row r="805" ht="15.75">
      <c r="D805" s="33"/>
    </row>
    <row r="806" ht="15.75">
      <c r="D806" s="33"/>
    </row>
    <row r="807" ht="15.75">
      <c r="D807" s="33"/>
    </row>
    <row r="808" ht="15.75">
      <c r="D808" s="33"/>
    </row>
    <row r="809" ht="15.75">
      <c r="D809" s="33"/>
    </row>
    <row r="810" ht="15.75">
      <c r="D810" s="33"/>
    </row>
    <row r="811" ht="15.75">
      <c r="D811" s="33"/>
    </row>
    <row r="812" ht="15.75">
      <c r="D812" s="33"/>
    </row>
    <row r="813" ht="15.75">
      <c r="D813" s="33"/>
    </row>
    <row r="814" ht="15.75">
      <c r="D814" s="33"/>
    </row>
    <row r="815" ht="15.75">
      <c r="D815" s="33"/>
    </row>
    <row r="816" ht="15.75">
      <c r="D816" s="33"/>
    </row>
    <row r="817" ht="15.75">
      <c r="D817" s="33"/>
    </row>
    <row r="818" ht="15.75">
      <c r="D818" s="33"/>
    </row>
    <row r="819" ht="15.75">
      <c r="D819" s="33"/>
    </row>
    <row r="820" ht="15.75">
      <c r="D820" s="33"/>
    </row>
    <row r="821" ht="15.75">
      <c r="D821" s="33"/>
    </row>
    <row r="822" ht="15.75">
      <c r="D822" s="33"/>
    </row>
    <row r="823" ht="15.75">
      <c r="D823" s="33"/>
    </row>
    <row r="824" ht="15.75">
      <c r="D824" s="33"/>
    </row>
    <row r="825" ht="15.75">
      <c r="D825" s="33"/>
    </row>
    <row r="826" ht="15.75">
      <c r="D826" s="33"/>
    </row>
    <row r="827" ht="15.75">
      <c r="D827" s="33"/>
    </row>
    <row r="828" ht="15.75">
      <c r="D828" s="33"/>
    </row>
    <row r="829" ht="15.75">
      <c r="D829" s="33"/>
    </row>
    <row r="830" ht="15.75">
      <c r="D830" s="33"/>
    </row>
    <row r="831" ht="15.75">
      <c r="D831" s="33"/>
    </row>
    <row r="832" ht="15.75">
      <c r="D832" s="33"/>
    </row>
    <row r="833" ht="15.75">
      <c r="D833" s="33"/>
    </row>
    <row r="834" ht="15.75">
      <c r="D834" s="33"/>
    </row>
    <row r="835" ht="15.75">
      <c r="D835" s="33"/>
    </row>
    <row r="836" ht="15.75">
      <c r="D836" s="33"/>
    </row>
    <row r="837" ht="15.75">
      <c r="D837" s="33"/>
    </row>
    <row r="838" ht="15.75">
      <c r="D838" s="33"/>
    </row>
    <row r="839" ht="15.75">
      <c r="D839" s="33"/>
    </row>
    <row r="840" ht="15.75">
      <c r="D840" s="33"/>
    </row>
    <row r="841" ht="15.75">
      <c r="D841" s="33"/>
    </row>
    <row r="842" ht="15.75">
      <c r="D842" s="33"/>
    </row>
    <row r="843" ht="15.75">
      <c r="D843" s="33"/>
    </row>
    <row r="844" ht="15.75">
      <c r="D844" s="33"/>
    </row>
    <row r="845" ht="15.75">
      <c r="D845" s="33"/>
    </row>
    <row r="846" ht="15.75">
      <c r="D846" s="33"/>
    </row>
    <row r="847" ht="15.75">
      <c r="D847" s="33"/>
    </row>
    <row r="848" ht="15.75">
      <c r="D848" s="33"/>
    </row>
    <row r="849" ht="15.75">
      <c r="D849" s="33"/>
    </row>
    <row r="850" ht="15.75">
      <c r="D850" s="33"/>
    </row>
    <row r="851" ht="15.75">
      <c r="D851" s="33"/>
    </row>
    <row r="852" ht="15.75">
      <c r="D852" s="33"/>
    </row>
    <row r="853" ht="15.75">
      <c r="D853" s="33"/>
    </row>
    <row r="854" ht="15.75">
      <c r="D854" s="33"/>
    </row>
    <row r="855" ht="15.75">
      <c r="D855" s="33"/>
    </row>
    <row r="856" ht="15.75">
      <c r="D856" s="33"/>
    </row>
    <row r="857" ht="15.75">
      <c r="D857" s="33"/>
    </row>
    <row r="858" ht="15.75">
      <c r="D858" s="33"/>
    </row>
    <row r="859" ht="15.75">
      <c r="D859" s="33"/>
    </row>
    <row r="860" ht="15.75">
      <c r="D860" s="33"/>
    </row>
    <row r="861" ht="15.75">
      <c r="D861" s="33"/>
    </row>
    <row r="862" ht="15.75">
      <c r="D862" s="33"/>
    </row>
    <row r="863" ht="15.75">
      <c r="D863" s="33"/>
    </row>
    <row r="864" ht="15.75">
      <c r="D864" s="33"/>
    </row>
    <row r="865" ht="15.75">
      <c r="D865" s="33"/>
    </row>
    <row r="866" ht="15.75">
      <c r="D866" s="33"/>
    </row>
    <row r="867" ht="15.75">
      <c r="D867" s="33"/>
    </row>
    <row r="868" ht="15.75">
      <c r="D868" s="33"/>
    </row>
    <row r="869" ht="15.75">
      <c r="D869" s="33"/>
    </row>
    <row r="870" ht="15.75">
      <c r="D870" s="33"/>
    </row>
    <row r="871" ht="15.75">
      <c r="D871" s="33"/>
    </row>
    <row r="872" ht="15.75">
      <c r="D872" s="33"/>
    </row>
    <row r="873" ht="15.75">
      <c r="D873" s="33"/>
    </row>
    <row r="874" ht="15.75">
      <c r="D874" s="33"/>
    </row>
    <row r="875" ht="15.75">
      <c r="D875" s="33"/>
    </row>
    <row r="876" ht="15.75">
      <c r="D876" s="33"/>
    </row>
    <row r="877" ht="15.75">
      <c r="D877" s="33"/>
    </row>
    <row r="878" ht="15.75">
      <c r="D878" s="33"/>
    </row>
    <row r="879" ht="15.75">
      <c r="D879" s="33"/>
    </row>
    <row r="880" ht="15.75">
      <c r="D880" s="33"/>
    </row>
    <row r="881" ht="15.75">
      <c r="D881" s="33"/>
    </row>
    <row r="882" ht="15.75">
      <c r="D882" s="33"/>
    </row>
    <row r="883" ht="15.75">
      <c r="D883" s="33"/>
    </row>
    <row r="884" ht="15.75">
      <c r="D884" s="33"/>
    </row>
    <row r="885" ht="15.75">
      <c r="D885" s="33"/>
    </row>
    <row r="886" ht="15.75">
      <c r="D886" s="33"/>
    </row>
    <row r="887" ht="15.75">
      <c r="D887" s="33"/>
    </row>
    <row r="888" ht="15.75">
      <c r="D888" s="33"/>
    </row>
    <row r="889" ht="15.75">
      <c r="D889" s="33"/>
    </row>
    <row r="890" ht="15.75">
      <c r="D890" s="33"/>
    </row>
    <row r="891" ht="15.75">
      <c r="D891" s="33"/>
    </row>
    <row r="892" ht="15.75">
      <c r="D892" s="33"/>
    </row>
    <row r="893" ht="15.75">
      <c r="D893" s="33"/>
    </row>
    <row r="894" ht="15.75">
      <c r="D894" s="33"/>
    </row>
    <row r="895" ht="15.75">
      <c r="D895" s="33"/>
    </row>
    <row r="896" ht="15.75">
      <c r="D896" s="33"/>
    </row>
    <row r="897" ht="15.75">
      <c r="D897" s="33"/>
    </row>
    <row r="898" ht="15.75">
      <c r="D898" s="33"/>
    </row>
    <row r="899" ht="15.75">
      <c r="D899" s="33"/>
    </row>
    <row r="900" ht="15.75">
      <c r="D900" s="33"/>
    </row>
    <row r="901" ht="15.75">
      <c r="D901" s="33"/>
    </row>
    <row r="902" ht="15.75">
      <c r="D902" s="33"/>
    </row>
    <row r="903" ht="15.75">
      <c r="D903" s="33"/>
    </row>
    <row r="904" ht="15.75">
      <c r="D904" s="33"/>
    </row>
    <row r="905" ht="15.75">
      <c r="D905" s="33"/>
    </row>
    <row r="906" ht="15.75">
      <c r="D906" s="33"/>
    </row>
    <row r="907" ht="15.75">
      <c r="D907" s="33"/>
    </row>
    <row r="908" ht="15.75">
      <c r="D908" s="33"/>
    </row>
    <row r="909" ht="15.75">
      <c r="D909" s="33"/>
    </row>
    <row r="910" ht="15.75">
      <c r="D910" s="33"/>
    </row>
    <row r="911" ht="15.75">
      <c r="D911" s="33"/>
    </row>
    <row r="912" ht="15.75">
      <c r="D912" s="33"/>
    </row>
    <row r="913" ht="15.75">
      <c r="D913" s="33"/>
    </row>
    <row r="914" ht="15.75">
      <c r="D914" s="33"/>
    </row>
    <row r="915" ht="15.75">
      <c r="D915" s="33"/>
    </row>
    <row r="916" ht="15.75">
      <c r="D916" s="33"/>
    </row>
    <row r="917" ht="15.75">
      <c r="D917" s="33"/>
    </row>
    <row r="918" ht="15.75">
      <c r="D918" s="33"/>
    </row>
    <row r="919" ht="15.75">
      <c r="D919" s="33"/>
    </row>
    <row r="920" ht="15.75">
      <c r="D920" s="33"/>
    </row>
    <row r="921" ht="15.75">
      <c r="D921" s="33"/>
    </row>
    <row r="922" ht="15.75">
      <c r="D922" s="33"/>
    </row>
    <row r="923" ht="15.75">
      <c r="D923" s="33"/>
    </row>
    <row r="924" ht="15.75">
      <c r="D924" s="33"/>
    </row>
    <row r="925" ht="15.75">
      <c r="D925" s="33"/>
    </row>
    <row r="926" ht="15.75">
      <c r="D926" s="33"/>
    </row>
    <row r="927" ht="15.75">
      <c r="D927" s="33"/>
    </row>
    <row r="928" ht="15.75">
      <c r="D928" s="33"/>
    </row>
    <row r="929" ht="15.75">
      <c r="D929" s="33"/>
    </row>
    <row r="930" ht="15.75">
      <c r="D930" s="33"/>
    </row>
    <row r="931" ht="15.75">
      <c r="D931" s="33"/>
    </row>
    <row r="932" ht="15.75">
      <c r="D932" s="33"/>
    </row>
    <row r="933" ht="15.75">
      <c r="D933" s="33"/>
    </row>
    <row r="934" ht="15.75">
      <c r="D934" s="33"/>
    </row>
    <row r="935" ht="15.75">
      <c r="D935" s="33"/>
    </row>
    <row r="936" ht="15.75">
      <c r="D936" s="33"/>
    </row>
    <row r="937" ht="15.75">
      <c r="D937" s="33"/>
    </row>
    <row r="938" ht="15.75">
      <c r="D938" s="33"/>
    </row>
    <row r="939" ht="15.75">
      <c r="D939" s="33"/>
    </row>
    <row r="940" ht="15.75">
      <c r="D940" s="33"/>
    </row>
    <row r="941" ht="15.75">
      <c r="D941" s="33"/>
    </row>
    <row r="942" ht="15.75">
      <c r="D942" s="33"/>
    </row>
    <row r="943" ht="15.75">
      <c r="D943" s="33"/>
    </row>
    <row r="944" ht="15.75">
      <c r="D944" s="33"/>
    </row>
    <row r="945" ht="15.75">
      <c r="D945" s="33"/>
    </row>
    <row r="946" ht="15.75">
      <c r="D946" s="33"/>
    </row>
    <row r="947" ht="15.75">
      <c r="D947" s="33"/>
    </row>
    <row r="948" ht="15.75">
      <c r="D948" s="33"/>
    </row>
    <row r="949" ht="15.75">
      <c r="D949" s="33"/>
    </row>
    <row r="950" ht="15.75">
      <c r="D950" s="33"/>
    </row>
    <row r="951" ht="15.75">
      <c r="D951" s="33"/>
    </row>
    <row r="952" ht="15.75">
      <c r="D952" s="33"/>
    </row>
    <row r="953" ht="15.75">
      <c r="D953" s="33"/>
    </row>
    <row r="954" ht="15.75">
      <c r="D954" s="33"/>
    </row>
    <row r="955" ht="15.75">
      <c r="D955" s="33"/>
    </row>
    <row r="956" ht="15.75">
      <c r="D956" s="33"/>
    </row>
    <row r="957" ht="15.75">
      <c r="D957" s="33"/>
    </row>
    <row r="958" ht="15.75">
      <c r="D958" s="33"/>
    </row>
    <row r="959" ht="15.75">
      <c r="D959" s="33"/>
    </row>
    <row r="960" ht="15.75">
      <c r="D960" s="33"/>
    </row>
    <row r="961" ht="15.75">
      <c r="D961" s="33"/>
    </row>
    <row r="962" ht="15.75">
      <c r="D962" s="33"/>
    </row>
    <row r="963" ht="15.75">
      <c r="D963" s="33"/>
    </row>
    <row r="964" ht="15.75">
      <c r="D964" s="33"/>
    </row>
    <row r="965" ht="15.75">
      <c r="D965" s="33"/>
    </row>
    <row r="966" ht="15.75">
      <c r="D966" s="33"/>
    </row>
    <row r="967" ht="15.75">
      <c r="D967" s="33"/>
    </row>
    <row r="968" ht="15.75">
      <c r="D968" s="33"/>
    </row>
    <row r="969" ht="15.75">
      <c r="D969" s="33"/>
    </row>
    <row r="970" ht="15.75">
      <c r="D970" s="33"/>
    </row>
    <row r="971" ht="15.75">
      <c r="D971" s="33"/>
    </row>
    <row r="972" ht="15.75">
      <c r="D972" s="33"/>
    </row>
    <row r="973" ht="15.75">
      <c r="D973" s="33"/>
    </row>
    <row r="974" ht="15.75">
      <c r="D974" s="33"/>
    </row>
    <row r="975" ht="15.75">
      <c r="D975" s="33"/>
    </row>
    <row r="976" ht="15.75">
      <c r="D976" s="33"/>
    </row>
    <row r="977" ht="15.75">
      <c r="D977" s="33"/>
    </row>
    <row r="978" ht="15.75">
      <c r="D978" s="33"/>
    </row>
    <row r="979" ht="15.75">
      <c r="D979" s="33"/>
    </row>
    <row r="980" ht="15.75">
      <c r="D980" s="33"/>
    </row>
    <row r="981" ht="15.75">
      <c r="D981" s="33"/>
    </row>
    <row r="982" ht="15.75">
      <c r="D982" s="33"/>
    </row>
    <row r="983" ht="15.75">
      <c r="D983" s="33"/>
    </row>
    <row r="984" ht="15.75">
      <c r="D984" s="33"/>
    </row>
    <row r="985" ht="15.75">
      <c r="D985" s="33"/>
    </row>
    <row r="986" ht="15.75">
      <c r="D986" s="33"/>
    </row>
    <row r="987" ht="15.75">
      <c r="D987" s="33"/>
    </row>
    <row r="988" ht="15.75">
      <c r="D988" s="33"/>
    </row>
    <row r="989" ht="15.75">
      <c r="D989" s="33"/>
    </row>
    <row r="990" ht="15.75">
      <c r="D990" s="33"/>
    </row>
    <row r="991" ht="15.75">
      <c r="D991" s="33"/>
    </row>
    <row r="992" ht="15.75">
      <c r="D992" s="33"/>
    </row>
    <row r="993" ht="15.75">
      <c r="D993" s="33"/>
    </row>
    <row r="994" ht="15.75">
      <c r="D994" s="33"/>
    </row>
  </sheetData>
  <sheetProtection/>
  <mergeCells count="6">
    <mergeCell ref="A31:A40"/>
    <mergeCell ref="A6:A9"/>
    <mergeCell ref="A10:A12"/>
    <mergeCell ref="A13:A14"/>
    <mergeCell ref="A15:A21"/>
    <mergeCell ref="A22:A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RuslanG</dc:creator>
  <cp:keywords/>
  <dc:description/>
  <cp:lastModifiedBy>RuslanG</cp:lastModifiedBy>
  <dcterms:created xsi:type="dcterms:W3CDTF">2023-08-02T10:12:09Z</dcterms:created>
  <dcterms:modified xsi:type="dcterms:W3CDTF">2023-08-04T12:20:16Z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