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4"/>
  </bookViews>
  <sheets>
    <sheet name="Дорожная карта " sheetId="1" r:id="rId1"/>
    <sheet name="Бэклог гипотез" sheetId="2" r:id="rId2"/>
    <sheet name="Гипотезы для интервью " sheetId="3" r:id="rId3"/>
    <sheet name="Карта интересов " sheetId="4" state="hidden" r:id="rId4"/>
    <sheet name="Бэклог задач " sheetId="5" r:id="rId5"/>
    <sheet name="Описание  уровней " sheetId="6" r:id="rId6"/>
  </sheets>
  <definedNames>
    <definedName name="_xlnm._FilterDatabase" localSheetId="4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<sst xmlns="http://schemas.openxmlformats.org/spreadsheetml/2006/main" count="307" uniqueCount="245">
  <si>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</si>
  <si>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</si>
  <si>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</si>
  <si>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</si>
  <si>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</si>
  <si>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</si>
  <si>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</si>
  <si>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</si>
  <si>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</si>
  <si>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</si>
  <si>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</si>
  <si>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</si>
  <si>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</si>
  <si>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</si>
  <si>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</si>
  <si>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</si>
  <si>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</si>
  <si>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</si>
  <si>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</si>
  <si>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</si>
  <si>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</si>
  <si>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</si>
  <si>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</si>
  <si>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</si>
  <si>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</si>
  <si>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</si>
  <si>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</si>
  <si>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</si>
  <si>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</si>
  <si>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</si>
  <si>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</si>
  <si>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</si>
  <si>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</si>
  <si>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</si>
  <si>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</si>
  <si>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</si>
  <si>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</si>
  <si>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</si>
  <si>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</si>
  <si>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</si>
  <si>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</si>
  <si>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</si>
  <si>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</si>
  <si>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</si>
  <si>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</si>
  <si>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</si>
  <si>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</si>
  <si>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</si>
  <si>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</si>
  <si>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</si>
  <si>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</si>
  <si>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</si>
  <si>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</si>
  <si>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</si>
  <si>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</si>
  <si>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</si>
  <si>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</si>
  <si>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</si>
  <si>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</si>
  <si>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</si>
  <si>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</si>
  <si>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</si>
  <si>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</si>
  <si>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</si>
  <si>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</si>
  <si>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</si>
  <si>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</si>
  <si>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</si>
  <si>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</si>
  <si>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</si>
  <si>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</si>
  <si>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</si>
  <si>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</si>
  <si>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</si>
  <si>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</si>
  <si>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</si>
  <si>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</si>
  <si>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</si>
  <si>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</si>
  <si>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</si>
  <si>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</si>
  <si>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</si>
  <si>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</si>
  <si>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</si>
  <si>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</si>
  <si>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</si>
  <si>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</si>
  <si>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</si>
  <si>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</si>
  <si>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</si>
  <si>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</si>
  <si>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</si>
  <si>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</si>
  <si>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</si>
  <si>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</si>
  <si>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</si>
  <si>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</si>
  <si>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</si>
  <si>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</si>
  <si>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</si>
  <si>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</si>
  <si>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</si>
  <si>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</si>
  <si>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</si>
  <si>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</si>
  <si>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</si>
  <si>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</si>
  <si>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</si>
  <si>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</si>
  <si>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</si>
  <si>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</si>
  <si>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</si>
  <si>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</si>
  <si>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</si>
  <si>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</si>
  <si>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</si>
  <si>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</si>
  <si>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</si>
  <si>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</si>
  <si>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</si>
  <si>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</si>
  <si>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</si>
  <si>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</si>
  <si>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</si>
  <si>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</si>
  <si>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</si>
  <si>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</si>
  <si>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</si>
  <si>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</si>
  <si>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</si>
  <si>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Уровень растворенного в воде кислорода</t>
  </si>
  <si>
    <t>За 2 месяца эффективность подтвердилась</t>
  </si>
  <si>
    <t>решения /MVP</t>
  </si>
  <si>
    <t>Привлечения Acquisition</t>
  </si>
  <si>
    <t>Если эффективность разработанного устройства будет выше 300%</t>
  </si>
  <si>
    <t>другая</t>
  </si>
  <si>
    <t>Интересен ли проект для инвестирования</t>
  </si>
  <si>
    <t>Получение обратной связи не менее, чем от 5 инвесторов</t>
  </si>
  <si>
    <t>Подтвердиться, если не менее 5 инвесторов рассмотрят вариант вложения инвестиций</t>
  </si>
  <si>
    <t>Кол-во предложений на инвестирование</t>
  </si>
  <si>
    <t>Не менее 20 холодных звонков</t>
  </si>
  <si>
    <t>Аэратор</t>
  </si>
  <si>
    <t>Есть</t>
  </si>
  <si>
    <t>Снижение затрат на аэрацию</t>
  </si>
  <si>
    <t>Снижение энергозатрат</t>
  </si>
  <si>
    <t>Повышение эффективности растворения</t>
  </si>
  <si>
    <t>Высокие расходы на закуп малька</t>
  </si>
  <si>
    <t>Снижение потребности в ежегодном закупе малька</t>
  </si>
  <si>
    <t>Комментарий</t>
  </si>
  <si>
    <t>Привлечение GR</t>
  </si>
  <si>
    <t>Необходим для общения с представителями регионов. Пока потребность закрывает руководитель проекта</t>
  </si>
  <si>
    <t>Другие продуктовые решения</t>
  </si>
  <si>
    <t>Задача 1</t>
  </si>
  <si>
    <t>Юрист</t>
  </si>
  <si>
    <t>Получение финансирования в размере 9 млн.руб</t>
  </si>
  <si>
    <t>1 кв.2024</t>
  </si>
  <si>
    <t>1 кв 2024</t>
  </si>
  <si>
    <t>Отдел продаж</t>
  </si>
  <si>
    <t>3 кв.2025</t>
  </si>
  <si>
    <t>Охват рынка РФ 3%. Выход на Азиатский рынок</t>
  </si>
  <si>
    <t>В команде закрыты основные компетенции</t>
  </si>
  <si>
    <t>Подбор новых партнеров и участников в команду</t>
  </si>
  <si>
    <t>Формирование отдела продаж</t>
  </si>
  <si>
    <t>2 кв.2024</t>
  </si>
  <si>
    <t>Теванян</t>
  </si>
  <si>
    <t>Теванян. Защита и оформления документов</t>
  </si>
  <si>
    <t>Теванян. Участие в питч инвест.сессиях</t>
  </si>
  <si>
    <t xml:space="preserve">Теванян. </t>
  </si>
  <si>
    <t xml:space="preserve">Теванян </t>
  </si>
  <si>
    <t>. Теванян. Подача заявки</t>
  </si>
  <si>
    <t>Попович</t>
  </si>
  <si>
    <t>Теванян.  Заключительная отчетность по гранту</t>
  </si>
  <si>
    <t xml:space="preserve">Привлечение финансирования Старт-2 на разработку </t>
  </si>
  <si>
    <t>Запланировано</t>
  </si>
  <si>
    <t>Питчликс (с трл 5 на трл 7)</t>
  </si>
  <si>
    <t>Пилотное тестирование с вузами</t>
  </si>
  <si>
    <t>Пилотный проект</t>
  </si>
  <si>
    <t>Лицензионный договор</t>
  </si>
  <si>
    <t xml:space="preserve">Теванян. Сколково. </t>
  </si>
  <si>
    <t xml:space="preserve">Теванян. Оформление патента. </t>
  </si>
  <si>
    <t>Оформление патента на аппаратно-цифровых комплексов и/или способов взаимодействия с устройствами</t>
  </si>
  <si>
    <t xml:space="preserve">Подана заявка на микрогрант - 1 шт. </t>
  </si>
  <si>
    <t>Продажа продукта и доработка под запрос клиента.“штучные продажи в сегменте технопарки”. Доработка продукта может быть использована для продажи другим клиента сегмента.</t>
  </si>
  <si>
    <t>Подана заявка на статуст резидента</t>
  </si>
  <si>
    <t>Теванян. Сколково. ( Fast Track)</t>
  </si>
  <si>
    <t xml:space="preserve">Согласование до 10.10.23. Пилотирование до 01.12.2023. </t>
  </si>
  <si>
    <t xml:space="preserve">Заявка на микрогрант подана. Микрогрант для доработки платформы под запрос Сколково. </t>
  </si>
  <si>
    <t>Имеется на примете менеджер по продажам. Будет привлечен в период необходимости за процент от продаж. При необходимости будут привлекаться еще менеджеры по продажам</t>
  </si>
  <si>
    <t>4 кв.2025</t>
  </si>
  <si>
    <t>2 кв.2025</t>
  </si>
  <si>
    <t>Регистрация в реестре отечественного ПО</t>
  </si>
  <si>
    <t>2 кв 2024</t>
  </si>
  <si>
    <t xml:space="preserve"> дает возможность разработчикам отечественного ПО из реестра получить грант до 500 миллионов руб. Деньги можно потратить на зарплаты сотрудникам, покупку оборудования</t>
  </si>
  <si>
    <t xml:space="preserve">ИИ - нейросеть </t>
  </si>
  <si>
    <t>3 кв 2024</t>
  </si>
  <si>
    <t>Разработан модуль</t>
  </si>
  <si>
    <t>Есть дата-сеты, запрос на разработку от венчурного сообщсетва. Предложение инвестиций 5 млн + софинансирование грантом Старт 2.  Модуль ИИ (Внедрение алгоритмов предикации кризисов развития стартапов
предикативное обучение стартапов</t>
  </si>
  <si>
    <t>Подбор партнеров для совместной организации и проведения акселерационных программ под запрос вуза, корпората, венчура</t>
  </si>
  <si>
    <t xml:space="preserve">Партнерство </t>
  </si>
  <si>
    <t>Регистрация иностранных стартапов</t>
  </si>
  <si>
    <t>Поскольку последняя заявка не добрала 2-х балов, мы надеемся, что Fast Track поможет нам доупаковать нашу заявку.</t>
  </si>
  <si>
    <t>Сейчас имеется довговренность с крупным вечнурным сообществом ( 300+ инвестров) о доработке плафтормы. Перенос экспертно-трекерского сообщества на платформу. Разарботке модуля ИИ. Включение этого направления в дор.карту будет произведен после ее составления совместно с партнером.</t>
  </si>
  <si>
    <t>4 кв 2024</t>
  </si>
  <si>
    <t>Теванян. Проработка стратегии выхода зарубеж СНГ (Армения, Казахстан, Беларусь)</t>
  </si>
  <si>
    <t>Партнерство с крупными венчурными инноваицонными хабами,Проведение международных питчсессий (рассмотреть возможность текстового перевода с помощью ИИ )</t>
  </si>
  <si>
    <t>Выстроенная система продаж</t>
  </si>
  <si>
    <t>4 кв.2024</t>
  </si>
  <si>
    <t>Длительный процесс переговоров.Продажа продукта и доработка под запрос клиента.“штучные продажи в сегменте вуз”. Доработка продукта может быть использована для продажи другим клиента сегмента.</t>
  </si>
  <si>
    <t>тезисы по итогам  консультации с патентным поверенным:
 1. Ваша разработка относится к области IT-патентов, имеющих спорный статус в РФ. Патентовать софт напрямую запрещено, однако возможно патентование программных решений в виде аппаратно-цифровых комплексов и/или способов взаимодействия с устройствами
2. Ваша разработка может быть запатентована в виде автоматизированной аппаратно-цифровой платформы для питчинга стартапов, включающей серверную часть с модулями обработки информации и конечные устройства ввода/вывода. Патентование планируется за счет средств гранта Сколково</t>
  </si>
  <si>
    <t>Попович. Телефон, личные контакты. Проработка интеграции с НТИ</t>
  </si>
  <si>
    <t>4 кв.2023</t>
  </si>
  <si>
    <t>Необходимо для доработки продукта Готовности с трл 5-6 на трл 7-8. Коммерциализации.</t>
  </si>
  <si>
    <t>Привлечение инвестиций в проект в размере 8 млн.руб. Провести не менее 3 питча в инвест.сессиях</t>
  </si>
  <si>
    <t xml:space="preserve">Софинансирование на Старт-2 предварительно согласовано от венчурного сообщества (чатсные инвесторы).  Запросили от нас фин.модель и пакет инвестиционных документов. Документы в разработке. Корректируется презентация для инвестора </t>
  </si>
  <si>
    <t>Альтернативное привлечение инвестиций , если не будет получен грант Старт 2 или + к нему.</t>
  </si>
  <si>
    <t>повторяемые продажи - 20 клиентов  одного сегмента</t>
  </si>
  <si>
    <t xml:space="preserve">повторяемые продажи - расширение количества сегментво </t>
  </si>
  <si>
    <t>Поиск прямых контактов. (В рамках консультации с экспертами на акселераторе ) Преимущественные сегменты - вузы, технопарки</t>
  </si>
  <si>
    <t>Поиск прямых контактов с новыми сегментами. КАСТДЕВ</t>
  </si>
  <si>
    <t>Соглашение о сотрудничестве</t>
  </si>
  <si>
    <t xml:space="preserve">Поступило преложение от стартап-студий о совместной реализации проекта. </t>
  </si>
  <si>
    <t>Проведены установочные встречи.  Направдлено КП. Прорабатываются юр.документация.</t>
  </si>
  <si>
    <t xml:space="preserve">Разработка типовых договоров. Консультирование при заключениее догвооров. Принято решение привлечь на аутсорс Зарцын и Партнеры. </t>
  </si>
  <si>
    <t>Есть ли более сильная боль у ЦА, отчетность</t>
  </si>
  <si>
    <t>Есть ли проблема у ЦА с отчетностью</t>
  </si>
  <si>
    <t>Не менее 5 кастдевов</t>
  </si>
  <si>
    <t>ЦА готова купить MVP без доработки</t>
  </si>
  <si>
    <t>Гипотеза для B2B</t>
  </si>
  <si>
    <t xml:space="preserve">Наши покупатели - технопарки </t>
  </si>
  <si>
    <t>Плаируем КАСТДЕВ и проводим его</t>
  </si>
  <si>
    <t>Продажи в сегменте технопарки"</t>
  </si>
  <si>
    <t>Эффективность разработанного MVP  выше, чем текущие использвуемые инструменты в 3 раза</t>
  </si>
  <si>
    <t>Продажа (клиент Технопарк  ИМЯ СКРЫТО)</t>
  </si>
  <si>
    <t>Продажа (клиент ИМЯ СКРЫТО, цифровая кафедра)</t>
  </si>
  <si>
    <t>Ведутся переговоры с ИМЯ СКРЫТО, подпсисание соглашения, струкутрирование пилотного проекта . Нужна обратная связб для доработки продукта.</t>
  </si>
  <si>
    <t>В текущем момент есть запрос от вузов о переносы данных на платыорму Projects для дальнейшей организации акселератора/отчетности по ПУТП.</t>
  </si>
  <si>
    <t>Теванян. Рассмотреть поступившие предложения для сотрудничества/закупку от стартап-студии ИМЯ СКРЫТО</t>
  </si>
  <si>
    <t xml:space="preserve">Привлечение фин.директора </t>
  </si>
  <si>
    <t xml:space="preserve">Высокая нагрузка на наунчого руководителя и руководителя проекта. Необходимо разгрузить для занятия стратегическими вопросами. </t>
  </si>
  <si>
    <t>Трудоустройство на постоянную основу команды разработчиков для доработки продукта. Сейчас некоторые разработчки у нас по совместительству.</t>
  </si>
  <si>
    <t>Трудоустройство в штат</t>
  </si>
  <si>
    <t>Привлечение бюджетного финансирования (Старт-2, региональные гранты) на доработку MVP опытного образца</t>
  </si>
  <si>
    <t>Замеры NVP  пользовтелей продукта - организтров акслеретароа</t>
  </si>
  <si>
    <t>Получено 2 подтверждения о готовности инвестирования. 1 ожидает фин.модель для дальнейших переговоров,</t>
  </si>
  <si>
    <t xml:space="preserve">Проведено 3 встречи с инвесторами.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</si>
</sst>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63"/>
      <name val="&quot;Google Sans&quot;"/>
      <family val="0"/>
    </font>
    <font>
      <b/>
      <sz val="12"/>
      <color indexed="10"/>
      <name val="Arial"/>
      <family val="2"/>
    </font>
    <font>
      <u val="single"/>
      <sz val="10"/>
      <color indexed="3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3"/>
      <name val="Lucida Grande"/>
      <family val="2"/>
    </font>
    <font>
      <sz val="10"/>
      <color indexed="8"/>
      <name val="+mn-lt"/>
      <family val="0"/>
    </font>
    <font>
      <sz val="10"/>
      <color indexed="23"/>
      <name val="Arial"/>
      <family val="2"/>
    </font>
    <font>
      <sz val="9.2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rgb="FF1F1F1F"/>
      <name val="&quot;Google Sans&quot;"/>
      <family val="0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3CC"/>
        <bgColor indexed="64"/>
      </patternFill>
    </fill>
    <fill>
      <patternFill patternType="solid">
        <fgColor rgb="FFFFF3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0" fillId="34" borderId="13" xfId="0" applyFont="1" applyFill="1" applyBorder="1" applyAlignment="1">
      <alignment wrapText="1"/>
    </xf>
    <xf numFmtId="0" fontId="53" fillId="0" borderId="11" xfId="0" applyFont="1" applyBorder="1" applyAlignment="1">
      <alignment/>
    </xf>
    <xf numFmtId="0" fontId="53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35" borderId="10" xfId="0" applyFont="1" applyFill="1" applyBorder="1" applyAlignment="1">
      <alignment/>
    </xf>
    <xf numFmtId="0" fontId="50" fillId="0" borderId="0" xfId="0" applyFont="1" applyAlignment="1">
      <alignment wrapText="1"/>
    </xf>
    <xf numFmtId="0" fontId="50" fillId="36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wrapText="1"/>
    </xf>
    <xf numFmtId="0" fontId="50" fillId="38" borderId="0" xfId="0" applyFont="1" applyFill="1" applyAlignment="1">
      <alignment/>
    </xf>
    <xf numFmtId="0" fontId="50" fillId="39" borderId="0" xfId="0" applyFont="1" applyFill="1" applyAlignment="1">
      <alignment/>
    </xf>
    <xf numFmtId="0" fontId="0" fillId="40" borderId="15" xfId="0" applyFont="1" applyFill="1" applyBorder="1" applyAlignment="1">
      <alignment horizontal="left"/>
    </xf>
    <xf numFmtId="0" fontId="50" fillId="0" borderId="15" xfId="0" applyFont="1" applyBorder="1" applyAlignment="1">
      <alignment/>
    </xf>
    <xf numFmtId="0" fontId="0" fillId="40" borderId="0" xfId="0" applyFont="1" applyFill="1" applyAlignment="1">
      <alignment horizontal="left"/>
    </xf>
    <xf numFmtId="0" fontId="0" fillId="40" borderId="11" xfId="0" applyFont="1" applyFill="1" applyBorder="1" applyAlignment="1">
      <alignment horizontal="left"/>
    </xf>
    <xf numFmtId="0" fontId="50" fillId="0" borderId="11" xfId="0" applyFont="1" applyBorder="1" applyAlignment="1">
      <alignment/>
    </xf>
    <xf numFmtId="0" fontId="50" fillId="41" borderId="13" xfId="0" applyFont="1" applyFill="1" applyBorder="1" applyAlignment="1">
      <alignment horizontal="right" wrapText="1"/>
    </xf>
    <xf numFmtId="0" fontId="50" fillId="41" borderId="13" xfId="0" applyFont="1" applyFill="1" applyBorder="1" applyAlignment="1">
      <alignment wrapText="1"/>
    </xf>
    <xf numFmtId="0" fontId="50" fillId="34" borderId="12" xfId="0" applyFont="1" applyFill="1" applyBorder="1" applyAlignment="1">
      <alignment wrapText="1"/>
    </xf>
    <xf numFmtId="0" fontId="50" fillId="34" borderId="0" xfId="0" applyFont="1" applyFill="1" applyBorder="1" applyAlignment="1">
      <alignment wrapText="1"/>
    </xf>
    <xf numFmtId="0" fontId="50" fillId="41" borderId="12" xfId="0" applyFont="1" applyFill="1" applyBorder="1" applyAlignment="1">
      <alignment wrapText="1"/>
    </xf>
    <xf numFmtId="0" fontId="50" fillId="41" borderId="12" xfId="0" applyFont="1" applyFill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50" fillId="34" borderId="14" xfId="0" applyFont="1" applyFill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0" fillId="33" borderId="16" xfId="0" applyFont="1" applyFill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17" xfId="0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21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50" fillId="0" borderId="16" xfId="0" applyFont="1" applyBorder="1" applyAlignment="1">
      <alignment/>
    </xf>
    <xf numFmtId="0" fontId="50" fillId="0" borderId="22" xfId="0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42" borderId="17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3" fillId="0" borderId="21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0" fillId="33" borderId="22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50" fillId="36" borderId="22" xfId="0" applyFont="1" applyFill="1" applyBorder="1" applyAlignment="1">
      <alignment wrapText="1"/>
    </xf>
    <xf numFmtId="0" fontId="50" fillId="36" borderId="21" xfId="0" applyFont="1" applyFill="1" applyBorder="1" applyAlignment="1">
      <alignment wrapText="1"/>
    </xf>
    <xf numFmtId="0" fontId="50" fillId="43" borderId="22" xfId="0" applyFont="1" applyFill="1" applyBorder="1" applyAlignment="1">
      <alignment horizontal="center" vertical="center" wrapText="1"/>
    </xf>
    <xf numFmtId="0" fontId="50" fillId="44" borderId="22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/>
    </xf>
    <xf numFmtId="0" fontId="55" fillId="40" borderId="27" xfId="0" applyFont="1" applyFill="1" applyBorder="1" applyAlignment="1">
      <alignment/>
    </xf>
    <xf numFmtId="0" fontId="55" fillId="40" borderId="12" xfId="0" applyFont="1" applyFill="1" applyBorder="1" applyAlignment="1">
      <alignment/>
    </xf>
    <xf numFmtId="0" fontId="55" fillId="40" borderId="13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3" fillId="33" borderId="10" xfId="0" applyFont="1" applyFill="1" applyBorder="1" applyAlignment="1">
      <alignment wrapText="1"/>
    </xf>
    <xf numFmtId="0" fontId="53" fillId="45" borderId="10" xfId="0" applyFont="1" applyFill="1" applyBorder="1" applyAlignment="1">
      <alignment horizontal="center" vertical="center" wrapText="1"/>
    </xf>
    <xf numFmtId="0" fontId="53" fillId="46" borderId="16" xfId="0" applyFont="1" applyFill="1" applyBorder="1" applyAlignment="1">
      <alignment wrapText="1"/>
    </xf>
    <xf numFmtId="0" fontId="53" fillId="43" borderId="16" xfId="0" applyFont="1" applyFill="1" applyBorder="1" applyAlignment="1">
      <alignment wrapText="1"/>
    </xf>
    <xf numFmtId="0" fontId="53" fillId="44" borderId="16" xfId="0" applyFont="1" applyFill="1" applyBorder="1" applyAlignment="1">
      <alignment wrapText="1"/>
    </xf>
    <xf numFmtId="0" fontId="53" fillId="33" borderId="16" xfId="0" applyFont="1" applyFill="1" applyBorder="1" applyAlignment="1">
      <alignment wrapText="1"/>
    </xf>
    <xf numFmtId="0" fontId="53" fillId="47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0" fillId="4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3" fillId="45" borderId="16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center" wrapText="1"/>
    </xf>
    <xf numFmtId="14" fontId="0" fillId="0" borderId="28" xfId="0" applyNumberFormat="1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4" fontId="50" fillId="0" borderId="16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0" fillId="43" borderId="0" xfId="0" applyFont="1" applyFill="1" applyAlignment="1">
      <alignment vertical="center"/>
    </xf>
    <xf numFmtId="0" fontId="53" fillId="45" borderId="16" xfId="0" applyFont="1" applyFill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48" borderId="22" xfId="0" applyFont="1" applyFill="1" applyBorder="1" applyAlignment="1">
      <alignment vertical="center"/>
    </xf>
    <xf numFmtId="0" fontId="50" fillId="48" borderId="21" xfId="0" applyFont="1" applyFill="1" applyBorder="1" applyAlignment="1">
      <alignment vertical="center"/>
    </xf>
    <xf numFmtId="0" fontId="2" fillId="49" borderId="26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wrapText="1"/>
    </xf>
    <xf numFmtId="0" fontId="50" fillId="50" borderId="16" xfId="0" applyFont="1" applyFill="1" applyBorder="1" applyAlignment="1">
      <alignment vertical="center"/>
    </xf>
    <xf numFmtId="0" fontId="50" fillId="50" borderId="26" xfId="0" applyFont="1" applyFill="1" applyBorder="1" applyAlignment="1">
      <alignment vertical="center"/>
    </xf>
    <xf numFmtId="0" fontId="50" fillId="50" borderId="21" xfId="0" applyFont="1" applyFill="1" applyBorder="1" applyAlignment="1">
      <alignment vertical="center"/>
    </xf>
    <xf numFmtId="0" fontId="2" fillId="12" borderId="26" xfId="0" applyFont="1" applyFill="1" applyBorder="1" applyAlignment="1">
      <alignment vertical="center"/>
    </xf>
    <xf numFmtId="0" fontId="50" fillId="51" borderId="16" xfId="0" applyFont="1" applyFill="1" applyBorder="1" applyAlignment="1">
      <alignment vertical="center"/>
    </xf>
    <xf numFmtId="0" fontId="50" fillId="51" borderId="26" xfId="0" applyFont="1" applyFill="1" applyBorder="1" applyAlignment="1">
      <alignment vertical="center"/>
    </xf>
    <xf numFmtId="0" fontId="2" fillId="13" borderId="26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53" fillId="46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wrapText="1"/>
    </xf>
    <xf numFmtId="0" fontId="56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textRotation="90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0" fillId="34" borderId="18" xfId="0" applyFont="1" applyFill="1" applyBorder="1" applyAlignment="1">
      <alignment horizontal="right" wrapText="1"/>
    </xf>
    <xf numFmtId="164" fontId="50" fillId="52" borderId="18" xfId="0" applyNumberFormat="1" applyFont="1" applyFill="1" applyBorder="1" applyAlignment="1">
      <alignment horizontal="right" wrapText="1"/>
    </xf>
    <xf numFmtId="0" fontId="50" fillId="53" borderId="18" xfId="0" applyFont="1" applyFill="1" applyBorder="1" applyAlignment="1">
      <alignment wrapText="1"/>
    </xf>
    <xf numFmtId="0" fontId="50" fillId="34" borderId="18" xfId="0" applyFont="1" applyFill="1" applyBorder="1" applyAlignment="1">
      <alignment wrapText="1"/>
    </xf>
    <xf numFmtId="14" fontId="0" fillId="53" borderId="18" xfId="0" applyNumberFormat="1" applyFont="1" applyFill="1" applyBorder="1" applyAlignment="1">
      <alignment wrapText="1"/>
    </xf>
    <xf numFmtId="14" fontId="50" fillId="52" borderId="18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51"/>
          <c:w val="0.8545"/>
          <c:h val="0.9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'!$B$9:$B$38</c:f>
              <c:strCache/>
            </c:strRef>
          </c:xVal>
          <c:yVal>
            <c:numRef>
              <c:f>'Дорожная карта '!$G$10:$G$38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'!$B$9:$B$38</c:f>
              <c:strCache/>
            </c:strRef>
          </c:xVal>
          <c:yVal>
            <c:numRef>
              <c:f>'Дорожная карта '!$F$10:$F$38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'!$B$9:$B$38</c:f>
              <c:strCache/>
            </c:strRef>
          </c:xVal>
          <c:yVal>
            <c:numRef>
              <c:f>'Дорожная карта '!$H$10:$H$38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'!$B$9:$B$38</c:f>
              <c:strCache/>
            </c:strRef>
          </c:xVal>
          <c:yVal>
            <c:numRef>
              <c:f>'Дорожная карта '!$I$10:$I$38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'!$B$9:$B$38</c:f>
              <c:strCache/>
            </c:strRef>
          </c:xVal>
          <c:yVal>
            <c:numRef>
              <c:f>'Дорожная карта '!$J$9:$J$38</c:f>
              <c:numCache/>
            </c:numRef>
          </c:yVal>
          <c:smooth val="1"/>
        </c:ser>
        <c:axId val="7478156"/>
        <c:axId val="194541"/>
      </c:scatterChart>
      <c:valAx>
        <c:axId val="747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 val="autoZero"/>
        <c:crossBetween val="midCat"/>
        <c:dispUnits/>
      </c:val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2965"/>
          <c:w val="0.11575"/>
          <c:h val="0.4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6</xdr:row>
      <xdr:rowOff>266700</xdr:rowOff>
    </xdr:from>
    <xdr:ext cx="10487025" cy="4552950"/>
    <xdr:graphicFrame>
      <xdr:nvGraphicFramePr>
        <xdr:cNvPr id="1" name="Chart 1"/>
        <xdr:cNvGraphicFramePr/>
      </xdr:nvGraphicFramePr>
      <xdr:xfrm>
        <a:off x="11353800" y="1352550"/>
        <a:ext cx="104870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70"/>
  <sheetViews>
    <sheetView zoomScalePageLayoutView="0" workbookViewId="0" topLeftCell="D1">
      <selection activeCell="G42" sqref="G42"/>
    </sheetView>
  </sheetViews>
  <sheetFormatPr defaultColWidth="12.7109375" defaultRowHeight="15.75" customHeight="1"/>
  <cols>
    <col min="1" max="1" width="8.7109375" style="0" customWidth="1"/>
    <col min="2" max="2" width="12.7109375" style="0" customWidth="1"/>
    <col min="3" max="3" width="20.7109375" style="136" customWidth="1"/>
    <col min="4" max="4" width="22.421875" style="92" customWidth="1"/>
    <col min="5" max="5" width="20.8515625" style="105" customWidth="1"/>
    <col min="6" max="6" width="11.7109375" style="0" customWidth="1"/>
    <col min="7" max="7" width="9.00390625" style="0" customWidth="1"/>
    <col min="8" max="8" width="8.8515625" style="0" customWidth="1"/>
    <col min="9" max="9" width="9.7109375" style="0" customWidth="1"/>
    <col min="10" max="10" width="10.7109375" style="0" customWidth="1"/>
    <col min="11" max="11" width="29.00390625" style="129" customWidth="1"/>
  </cols>
  <sheetData>
    <row r="1" spans="1:3" ht="15.75" customHeight="1">
      <c r="A1" s="57" t="s">
        <v>0</v>
      </c>
      <c r="B1" s="58"/>
      <c r="C1" s="58"/>
    </row>
    <row r="2" spans="1:6" ht="12.75">
      <c r="A2" s="59" t="s">
        <v>1</v>
      </c>
      <c r="B2" s="58"/>
      <c r="C2" s="130" t="s">
        <v>2</v>
      </c>
      <c r="D2" s="115" t="s">
        <v>3</v>
      </c>
      <c r="E2" s="106" t="s">
        <v>4</v>
      </c>
      <c r="F2" s="1" t="s">
        <v>5</v>
      </c>
    </row>
    <row r="3" spans="1:6" ht="12.75">
      <c r="A3" s="2" t="s">
        <v>6</v>
      </c>
      <c r="C3" s="131">
        <v>5</v>
      </c>
      <c r="D3" s="84">
        <v>4</v>
      </c>
      <c r="E3" s="107">
        <v>3</v>
      </c>
      <c r="F3" s="3">
        <v>5</v>
      </c>
    </row>
    <row r="6" spans="2:18" ht="12.75">
      <c r="B6" s="4"/>
      <c r="C6" s="60" t="s">
        <v>7</v>
      </c>
      <c r="D6" s="61"/>
      <c r="E6" s="61"/>
      <c r="F6" s="61"/>
      <c r="G6" s="61"/>
      <c r="H6" s="61"/>
      <c r="I6" s="61"/>
      <c r="J6" s="62"/>
      <c r="K6" s="60" t="s">
        <v>7</v>
      </c>
      <c r="L6" s="61"/>
      <c r="M6" s="61"/>
      <c r="N6" s="61"/>
      <c r="O6" s="61"/>
      <c r="P6" s="61"/>
      <c r="Q6" s="61"/>
      <c r="R6" s="62"/>
    </row>
    <row r="7" spans="2:11" s="95" customFormat="1" ht="50.25" customHeight="1">
      <c r="B7" s="96" t="s">
        <v>8</v>
      </c>
      <c r="C7" s="97" t="s">
        <v>9</v>
      </c>
      <c r="D7" s="116" t="s">
        <v>10</v>
      </c>
      <c r="E7" s="108" t="s">
        <v>11</v>
      </c>
      <c r="F7" s="98" t="s">
        <v>12</v>
      </c>
      <c r="G7" s="99" t="s">
        <v>13</v>
      </c>
      <c r="H7" s="100" t="s">
        <v>14</v>
      </c>
      <c r="I7" s="101" t="s">
        <v>15</v>
      </c>
      <c r="J7" s="102" t="s">
        <v>16</v>
      </c>
      <c r="K7" s="97" t="s">
        <v>148</v>
      </c>
    </row>
    <row r="8" spans="1:11" ht="22.5" customHeight="1">
      <c r="A8" s="49" t="s">
        <v>152</v>
      </c>
      <c r="B8" s="40"/>
      <c r="C8" s="63" t="s">
        <v>174</v>
      </c>
      <c r="D8" s="64"/>
      <c r="E8" s="64"/>
      <c r="F8" s="64"/>
      <c r="G8" s="64"/>
      <c r="H8" s="64"/>
      <c r="I8" s="64"/>
      <c r="J8" s="64"/>
      <c r="K8" s="64"/>
    </row>
    <row r="9" spans="1:11" ht="76.5">
      <c r="A9" s="49"/>
      <c r="B9" s="122" t="s">
        <v>17</v>
      </c>
      <c r="C9" s="132" t="s">
        <v>175</v>
      </c>
      <c r="D9" s="89" t="s">
        <v>176</v>
      </c>
      <c r="E9" s="109" t="s">
        <v>185</v>
      </c>
      <c r="F9" s="43">
        <v>5</v>
      </c>
      <c r="G9" s="43">
        <v>4</v>
      </c>
      <c r="H9" s="43">
        <v>3</v>
      </c>
      <c r="I9" s="43">
        <v>5</v>
      </c>
      <c r="J9" s="44">
        <v>8</v>
      </c>
      <c r="K9" s="103" t="s">
        <v>234</v>
      </c>
    </row>
    <row r="10" spans="1:11" ht="89.25">
      <c r="A10" s="49"/>
      <c r="B10" s="123"/>
      <c r="C10" s="133" t="s">
        <v>232</v>
      </c>
      <c r="D10" s="117" t="s">
        <v>177</v>
      </c>
      <c r="E10" s="110">
        <v>45231</v>
      </c>
      <c r="F10" s="47">
        <v>5</v>
      </c>
      <c r="G10" s="43">
        <v>4</v>
      </c>
      <c r="H10" s="43">
        <v>3</v>
      </c>
      <c r="I10" s="43">
        <v>5</v>
      </c>
      <c r="J10" s="45">
        <v>10</v>
      </c>
      <c r="K10" s="103" t="s">
        <v>182</v>
      </c>
    </row>
    <row r="11" spans="1:11" ht="102">
      <c r="A11" s="49"/>
      <c r="B11" s="123"/>
      <c r="C11" s="133" t="s">
        <v>233</v>
      </c>
      <c r="D11" s="117" t="s">
        <v>177</v>
      </c>
      <c r="E11" s="110">
        <v>45323</v>
      </c>
      <c r="F11" s="47">
        <v>5</v>
      </c>
      <c r="G11" s="43">
        <v>4</v>
      </c>
      <c r="H11" s="43">
        <v>3</v>
      </c>
      <c r="I11" s="43">
        <v>5</v>
      </c>
      <c r="J11" s="45">
        <v>10</v>
      </c>
      <c r="K11" s="103" t="s">
        <v>207</v>
      </c>
    </row>
    <row r="12" spans="1:11" ht="63.75">
      <c r="A12" s="49"/>
      <c r="B12" s="123"/>
      <c r="C12" s="132" t="s">
        <v>184</v>
      </c>
      <c r="D12" s="87" t="s">
        <v>183</v>
      </c>
      <c r="E12" s="110">
        <v>45231</v>
      </c>
      <c r="F12" s="47"/>
      <c r="G12" s="42"/>
      <c r="H12" s="42"/>
      <c r="I12" s="42"/>
      <c r="J12" s="45">
        <v>10</v>
      </c>
      <c r="K12" s="53" t="s">
        <v>200</v>
      </c>
    </row>
    <row r="13" spans="1:11" ht="318.75">
      <c r="A13" s="49"/>
      <c r="B13" s="123"/>
      <c r="C13" s="132" t="s">
        <v>179</v>
      </c>
      <c r="D13" s="87" t="s">
        <v>180</v>
      </c>
      <c r="E13" s="111" t="s">
        <v>191</v>
      </c>
      <c r="F13" s="47">
        <v>7</v>
      </c>
      <c r="G13" s="42"/>
      <c r="H13" s="42"/>
      <c r="I13" s="42"/>
      <c r="J13" s="45">
        <v>9</v>
      </c>
      <c r="K13" s="103" t="s">
        <v>208</v>
      </c>
    </row>
    <row r="14" spans="1:11" ht="42">
      <c r="A14" s="49"/>
      <c r="B14" s="123"/>
      <c r="C14" s="132" t="s">
        <v>178</v>
      </c>
      <c r="D14" s="87" t="s">
        <v>181</v>
      </c>
      <c r="E14" s="111" t="s">
        <v>191</v>
      </c>
      <c r="F14" s="47">
        <v>5</v>
      </c>
      <c r="G14" s="42"/>
      <c r="H14" s="42"/>
      <c r="I14" s="42"/>
      <c r="J14" s="45">
        <v>9</v>
      </c>
      <c r="K14" s="53" t="s">
        <v>186</v>
      </c>
    </row>
    <row r="15" spans="2:11" ht="153.75">
      <c r="B15" s="124"/>
      <c r="C15" s="134" t="s">
        <v>198</v>
      </c>
      <c r="D15" s="86" t="s">
        <v>197</v>
      </c>
      <c r="E15" s="111" t="s">
        <v>156</v>
      </c>
      <c r="F15" s="43">
        <v>6</v>
      </c>
      <c r="G15" s="43"/>
      <c r="H15" s="43"/>
      <c r="I15" s="43"/>
      <c r="J15" s="43">
        <v>10</v>
      </c>
      <c r="K15" s="53" t="s">
        <v>201</v>
      </c>
    </row>
    <row r="16" spans="2:11" ht="97.5">
      <c r="B16" s="124"/>
      <c r="C16" s="135" t="s">
        <v>190</v>
      </c>
      <c r="D16" s="43" t="s">
        <v>190</v>
      </c>
      <c r="E16" s="111" t="s">
        <v>191</v>
      </c>
      <c r="F16" s="43">
        <v>7</v>
      </c>
      <c r="G16" s="43"/>
      <c r="H16" s="43"/>
      <c r="I16" s="43"/>
      <c r="J16" s="43">
        <v>10</v>
      </c>
      <c r="K16" s="53" t="s">
        <v>192</v>
      </c>
    </row>
    <row r="17" spans="2:11" s="56" customFormat="1" ht="97.5">
      <c r="B17" s="124"/>
      <c r="C17" s="133" t="s">
        <v>203</v>
      </c>
      <c r="D17" s="93" t="s">
        <v>199</v>
      </c>
      <c r="E17" s="111" t="s">
        <v>202</v>
      </c>
      <c r="F17" s="43">
        <v>7</v>
      </c>
      <c r="G17" s="43"/>
      <c r="H17" s="43"/>
      <c r="I17" s="43"/>
      <c r="J17" s="43">
        <v>10</v>
      </c>
      <c r="K17" s="43" t="s">
        <v>204</v>
      </c>
    </row>
    <row r="18" spans="2:11" ht="12.75">
      <c r="B18" s="123"/>
      <c r="C18" s="65" t="s">
        <v>151</v>
      </c>
      <c r="D18" s="66"/>
      <c r="E18" s="66"/>
      <c r="F18" s="66"/>
      <c r="G18" s="66"/>
      <c r="H18" s="66"/>
      <c r="I18" s="66"/>
      <c r="J18" s="66"/>
      <c r="K18" s="67"/>
    </row>
    <row r="19" spans="1:11" ht="139.5">
      <c r="A19" s="49"/>
      <c r="B19" s="123"/>
      <c r="C19" s="134" t="s">
        <v>193</v>
      </c>
      <c r="D19" s="86" t="s">
        <v>195</v>
      </c>
      <c r="E19" s="111" t="s">
        <v>194</v>
      </c>
      <c r="F19" s="43">
        <v>7</v>
      </c>
      <c r="G19" s="43"/>
      <c r="H19" s="43">
        <v>4</v>
      </c>
      <c r="I19" s="43"/>
      <c r="J19" s="43">
        <v>10</v>
      </c>
      <c r="K19" s="53" t="s">
        <v>196</v>
      </c>
    </row>
    <row r="20" spans="1:11" ht="12.75">
      <c r="A20" s="49"/>
      <c r="B20" s="125"/>
      <c r="C20" s="132"/>
      <c r="D20" s="88"/>
      <c r="E20" s="111"/>
      <c r="F20" s="50"/>
      <c r="G20" s="52"/>
      <c r="H20" s="52"/>
      <c r="I20" s="52"/>
      <c r="J20" s="51"/>
      <c r="K20" s="53"/>
    </row>
    <row r="21" spans="1:11" ht="84">
      <c r="A21" s="49"/>
      <c r="B21" s="126" t="s">
        <v>18</v>
      </c>
      <c r="C21" s="133" t="s">
        <v>209</v>
      </c>
      <c r="D21" s="91" t="s">
        <v>219</v>
      </c>
      <c r="E21" s="112">
        <v>45260</v>
      </c>
      <c r="F21" s="37"/>
      <c r="G21" s="42"/>
      <c r="H21" s="42">
        <v>5</v>
      </c>
      <c r="I21" s="42"/>
      <c r="J21" s="41">
        <v>10</v>
      </c>
      <c r="K21" s="53" t="s">
        <v>235</v>
      </c>
    </row>
    <row r="22" spans="1:11" ht="69.75">
      <c r="A22" s="49"/>
      <c r="B22" s="127"/>
      <c r="C22" s="133" t="s">
        <v>164</v>
      </c>
      <c r="D22" s="85" t="s">
        <v>215</v>
      </c>
      <c r="E22" s="112" t="s">
        <v>206</v>
      </c>
      <c r="F22" s="37"/>
      <c r="G22" s="37"/>
      <c r="H22" s="37">
        <v>7</v>
      </c>
      <c r="I22" s="37"/>
      <c r="J22" s="41">
        <v>10</v>
      </c>
      <c r="K22" s="53" t="s">
        <v>217</v>
      </c>
    </row>
    <row r="23" spans="1:11" ht="42">
      <c r="A23" s="49"/>
      <c r="B23" s="127"/>
      <c r="C23" s="133" t="s">
        <v>164</v>
      </c>
      <c r="D23" s="85" t="s">
        <v>216</v>
      </c>
      <c r="E23" s="112" t="s">
        <v>206</v>
      </c>
      <c r="F23" s="37"/>
      <c r="G23" s="37"/>
      <c r="H23" s="37">
        <v>7</v>
      </c>
      <c r="I23" s="37"/>
      <c r="J23" s="41">
        <v>8</v>
      </c>
      <c r="K23" s="53" t="s">
        <v>218</v>
      </c>
    </row>
    <row r="24" spans="1:11" ht="27.75">
      <c r="A24" s="49"/>
      <c r="B24" s="128"/>
      <c r="C24" s="133" t="s">
        <v>164</v>
      </c>
      <c r="D24" s="85" t="s">
        <v>205</v>
      </c>
      <c r="E24" s="112" t="s">
        <v>206</v>
      </c>
      <c r="F24" s="6"/>
      <c r="G24" s="6"/>
      <c r="H24" s="6">
        <v>5</v>
      </c>
      <c r="I24" s="6"/>
      <c r="J24" s="46">
        <v>7</v>
      </c>
      <c r="K24" s="103"/>
    </row>
    <row r="25" spans="1:12" ht="42">
      <c r="A25" s="49"/>
      <c r="B25" s="68" t="s">
        <v>19</v>
      </c>
      <c r="C25" s="133" t="s">
        <v>172</v>
      </c>
      <c r="D25" s="85"/>
      <c r="E25" s="112" t="s">
        <v>155</v>
      </c>
      <c r="F25" s="6"/>
      <c r="G25" s="6"/>
      <c r="H25" s="6">
        <v>5</v>
      </c>
      <c r="I25" s="6"/>
      <c r="J25" s="46">
        <v>7</v>
      </c>
      <c r="K25" s="53" t="s">
        <v>211</v>
      </c>
      <c r="L25" s="94"/>
    </row>
    <row r="26" spans="1:12" ht="27.75">
      <c r="A26" s="49"/>
      <c r="B26" s="68"/>
      <c r="C26" s="133" t="s">
        <v>169</v>
      </c>
      <c r="D26" s="85"/>
      <c r="E26" s="112" t="s">
        <v>210</v>
      </c>
      <c r="F26" s="6"/>
      <c r="G26" s="6"/>
      <c r="H26" s="6">
        <v>5</v>
      </c>
      <c r="I26" s="6"/>
      <c r="J26" s="46"/>
      <c r="K26" s="53" t="s">
        <v>173</v>
      </c>
      <c r="L26" s="94"/>
    </row>
    <row r="27" spans="1:12" ht="42">
      <c r="A27" s="49"/>
      <c r="B27" s="68"/>
      <c r="C27" s="133" t="s">
        <v>165</v>
      </c>
      <c r="D27" s="85"/>
      <c r="E27" s="112" t="s">
        <v>206</v>
      </c>
      <c r="F27" s="6"/>
      <c r="G27" s="6"/>
      <c r="H27" s="6">
        <v>6</v>
      </c>
      <c r="I27" s="6"/>
      <c r="J27" s="46"/>
      <c r="K27" s="53" t="s">
        <v>173</v>
      </c>
      <c r="L27" s="94"/>
    </row>
    <row r="28" spans="1:12" ht="42">
      <c r="A28" s="49"/>
      <c r="B28" s="68"/>
      <c r="C28" s="133" t="s">
        <v>171</v>
      </c>
      <c r="D28" s="85"/>
      <c r="E28" s="112" t="s">
        <v>206</v>
      </c>
      <c r="F28" s="6"/>
      <c r="G28" s="6"/>
      <c r="H28" s="6">
        <v>7</v>
      </c>
      <c r="I28" s="6"/>
      <c r="J28" s="46">
        <v>9</v>
      </c>
      <c r="K28" s="53" t="s">
        <v>173</v>
      </c>
      <c r="L28" s="94"/>
    </row>
    <row r="29" spans="1:11" ht="126">
      <c r="A29" s="49"/>
      <c r="B29" s="68"/>
      <c r="C29" s="133" t="s">
        <v>241</v>
      </c>
      <c r="D29" s="85" t="s">
        <v>154</v>
      </c>
      <c r="E29" s="112" t="s">
        <v>155</v>
      </c>
      <c r="F29" s="6"/>
      <c r="G29" s="6"/>
      <c r="H29" s="6"/>
      <c r="I29" s="6">
        <v>6</v>
      </c>
      <c r="J29" s="46"/>
      <c r="K29" s="53" t="s">
        <v>213</v>
      </c>
    </row>
    <row r="30" spans="1:11" ht="69.75">
      <c r="A30" s="49"/>
      <c r="B30" s="68"/>
      <c r="C30" s="133" t="s">
        <v>166</v>
      </c>
      <c r="D30" s="85" t="s">
        <v>212</v>
      </c>
      <c r="E30" s="112">
        <v>45229</v>
      </c>
      <c r="F30" s="6"/>
      <c r="G30" s="6"/>
      <c r="H30" s="6">
        <v>4</v>
      </c>
      <c r="I30" s="6">
        <v>7</v>
      </c>
      <c r="J30" s="46">
        <v>10</v>
      </c>
      <c r="K30" s="53" t="s">
        <v>214</v>
      </c>
    </row>
    <row r="31" spans="1:11" ht="97.5">
      <c r="A31" s="49"/>
      <c r="B31" s="68"/>
      <c r="C31" s="137" t="s">
        <v>236</v>
      </c>
      <c r="D31" s="90" t="s">
        <v>220</v>
      </c>
      <c r="E31" s="113">
        <v>45239</v>
      </c>
      <c r="F31" s="54">
        <v>8</v>
      </c>
      <c r="G31" s="54"/>
      <c r="H31" s="54"/>
      <c r="I31" s="54">
        <v>5</v>
      </c>
      <c r="J31" s="55">
        <v>9</v>
      </c>
      <c r="K31" s="104" t="s">
        <v>221</v>
      </c>
    </row>
    <row r="32" spans="1:11" ht="42">
      <c r="A32" s="49"/>
      <c r="B32" s="69"/>
      <c r="C32" s="134" t="s">
        <v>157</v>
      </c>
      <c r="D32" s="86" t="s">
        <v>159</v>
      </c>
      <c r="E32" s="114" t="s">
        <v>158</v>
      </c>
      <c r="F32" s="43"/>
      <c r="G32" s="43"/>
      <c r="H32" s="43">
        <v>8</v>
      </c>
      <c r="I32" s="43">
        <v>7</v>
      </c>
      <c r="J32" s="43">
        <v>9</v>
      </c>
      <c r="K32" s="103"/>
    </row>
    <row r="33" spans="2:11" ht="42">
      <c r="B33" s="118" t="s">
        <v>20</v>
      </c>
      <c r="C33" s="134" t="s">
        <v>160</v>
      </c>
      <c r="D33" s="89" t="s">
        <v>240</v>
      </c>
      <c r="E33" s="114" t="s">
        <v>188</v>
      </c>
      <c r="F33" s="43"/>
      <c r="G33" s="43">
        <v>6</v>
      </c>
      <c r="H33" s="43"/>
      <c r="I33" s="43"/>
      <c r="J33" s="43">
        <v>10</v>
      </c>
      <c r="K33" s="103"/>
    </row>
    <row r="34" spans="1:11" ht="69.75">
      <c r="A34" s="49"/>
      <c r="B34" s="119"/>
      <c r="C34" s="134" t="s">
        <v>167</v>
      </c>
      <c r="D34" s="86" t="s">
        <v>161</v>
      </c>
      <c r="E34" s="121" t="s">
        <v>163</v>
      </c>
      <c r="F34" s="43"/>
      <c r="G34" s="43">
        <v>5</v>
      </c>
      <c r="H34" s="43"/>
      <c r="I34" s="43"/>
      <c r="J34" s="43"/>
      <c r="K34" s="53" t="s">
        <v>239</v>
      </c>
    </row>
    <row r="35" spans="1:11" ht="69.75">
      <c r="A35" s="49"/>
      <c r="B35" s="119"/>
      <c r="C35" s="138" t="s">
        <v>164</v>
      </c>
      <c r="D35" s="87" t="s">
        <v>237</v>
      </c>
      <c r="E35" s="121" t="s">
        <v>189</v>
      </c>
      <c r="F35" s="48">
        <v>7</v>
      </c>
      <c r="G35" s="48">
        <v>5</v>
      </c>
      <c r="H35" s="48"/>
      <c r="I35" s="48"/>
      <c r="J35" s="48">
        <v>8</v>
      </c>
      <c r="K35" s="53" t="s">
        <v>238</v>
      </c>
    </row>
    <row r="36" spans="1:11" ht="97.5">
      <c r="A36" s="49"/>
      <c r="B36" s="120"/>
      <c r="C36" s="133" t="s">
        <v>170</v>
      </c>
      <c r="D36" s="85" t="s">
        <v>162</v>
      </c>
      <c r="E36" s="112" t="s">
        <v>189</v>
      </c>
      <c r="F36" s="6"/>
      <c r="G36" s="6">
        <v>5</v>
      </c>
      <c r="H36" s="6"/>
      <c r="I36" s="6"/>
      <c r="J36" s="46"/>
      <c r="K36" s="53" t="s">
        <v>187</v>
      </c>
    </row>
    <row r="37" spans="1:11" ht="55.5">
      <c r="A37" s="49"/>
      <c r="B37" s="120"/>
      <c r="C37" s="133" t="s">
        <v>168</v>
      </c>
      <c r="D37" s="85" t="s">
        <v>149</v>
      </c>
      <c r="E37" s="121" t="s">
        <v>189</v>
      </c>
      <c r="F37" s="6">
        <v>8</v>
      </c>
      <c r="G37" s="6">
        <v>5</v>
      </c>
      <c r="H37" s="6"/>
      <c r="I37" s="6"/>
      <c r="J37" s="46">
        <v>9</v>
      </c>
      <c r="K37" s="103" t="s">
        <v>150</v>
      </c>
    </row>
    <row r="38" spans="1:11" ht="69.75">
      <c r="A38" s="49"/>
      <c r="B38" s="120"/>
      <c r="C38" s="133" t="s">
        <v>164</v>
      </c>
      <c r="D38" s="85" t="s">
        <v>153</v>
      </c>
      <c r="E38" s="121" t="s">
        <v>189</v>
      </c>
      <c r="F38" s="6">
        <v>8</v>
      </c>
      <c r="G38" s="6">
        <v>6</v>
      </c>
      <c r="H38" s="6"/>
      <c r="I38" s="6"/>
      <c r="J38" s="46"/>
      <c r="K38" s="53" t="s">
        <v>222</v>
      </c>
    </row>
    <row r="261" ht="12.75">
      <c r="B261" s="3">
        <v>1</v>
      </c>
    </row>
    <row r="262" ht="12.75">
      <c r="B262" s="3">
        <v>2</v>
      </c>
    </row>
    <row r="263" ht="12.75">
      <c r="B263" s="3">
        <v>3</v>
      </c>
    </row>
    <row r="264" ht="12.75">
      <c r="B264" s="3">
        <v>4</v>
      </c>
    </row>
    <row r="265" ht="12.75">
      <c r="B265" s="3">
        <v>5</v>
      </c>
    </row>
    <row r="266" ht="12.75">
      <c r="B266" s="3">
        <v>6</v>
      </c>
    </row>
    <row r="267" ht="12.75">
      <c r="B267" s="3">
        <v>7</v>
      </c>
    </row>
    <row r="268" ht="12.75">
      <c r="B268" s="3">
        <v>8</v>
      </c>
    </row>
    <row r="269" ht="12.75">
      <c r="B269" s="3">
        <v>9</v>
      </c>
    </row>
    <row r="270" ht="12.75">
      <c r="B270" s="3">
        <v>10</v>
      </c>
    </row>
  </sheetData>
  <sheetProtection/>
  <mergeCells count="10">
    <mergeCell ref="K6:R6"/>
    <mergeCell ref="C8:K8"/>
    <mergeCell ref="C18:K18"/>
    <mergeCell ref="B25:B32"/>
    <mergeCell ref="A1:C1"/>
    <mergeCell ref="A2:B2"/>
    <mergeCell ref="C6:J6"/>
    <mergeCell ref="B9:B20"/>
    <mergeCell ref="B21:B24"/>
    <mergeCell ref="B33:B38"/>
  </mergeCells>
  <dataValidations count="1">
    <dataValidation type="list" allowBlank="1" showErrorMessage="1" sqref="J10:J17 J21:J31 J35:J38 J19">
      <formula1>$B$261:$B$270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9"/>
  <sheetViews>
    <sheetView zoomScalePageLayoutView="0" workbookViewId="0" topLeftCell="A1">
      <selection activeCell="C7" sqref="C7:F9"/>
    </sheetView>
  </sheetViews>
  <sheetFormatPr defaultColWidth="12.7109375" defaultRowHeight="15.75" customHeight="1"/>
  <cols>
    <col min="1" max="2" width="3.28125" style="0" customWidth="1"/>
  </cols>
  <sheetData>
    <row r="3" spans="2:17" ht="12.75">
      <c r="B3" s="7"/>
      <c r="C3" s="8" t="s">
        <v>21</v>
      </c>
      <c r="D3" s="9"/>
      <c r="E3" s="9"/>
      <c r="F3" s="9"/>
      <c r="G3" s="9"/>
      <c r="H3" s="9"/>
      <c r="I3" s="9"/>
      <c r="J3" s="9" t="s">
        <v>22</v>
      </c>
      <c r="K3" s="9"/>
      <c r="L3" s="9"/>
      <c r="M3" s="9"/>
      <c r="N3" s="9"/>
      <c r="O3" s="9"/>
      <c r="P3" s="9"/>
      <c r="Q3" s="9"/>
    </row>
    <row r="4" spans="2:17" ht="12.75">
      <c r="B4" s="10"/>
      <c r="C4" s="12"/>
      <c r="D4" s="12"/>
      <c r="E4" s="12"/>
      <c r="F4" s="12"/>
      <c r="G4" s="13"/>
      <c r="H4" s="70" t="s">
        <v>23</v>
      </c>
      <c r="I4" s="71"/>
      <c r="J4" s="72"/>
      <c r="K4" s="70" t="s">
        <v>24</v>
      </c>
      <c r="L4" s="71"/>
      <c r="M4" s="71"/>
      <c r="N4" s="72"/>
      <c r="O4" s="70" t="s">
        <v>25</v>
      </c>
      <c r="P4" s="71"/>
      <c r="Q4" s="72"/>
    </row>
    <row r="5" spans="2:17" ht="42">
      <c r="B5" s="10"/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31</v>
      </c>
      <c r="P5" s="13" t="s">
        <v>38</v>
      </c>
      <c r="Q5" s="13" t="s">
        <v>33</v>
      </c>
    </row>
    <row r="6" spans="2:17" ht="60">
      <c r="B6" s="10"/>
      <c r="C6" s="141"/>
      <c r="D6" s="142" t="s">
        <v>39</v>
      </c>
      <c r="E6" s="142" t="s">
        <v>40</v>
      </c>
      <c r="F6" s="142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/>
      <c r="O6" s="14" t="s">
        <v>49</v>
      </c>
      <c r="P6" s="14" t="s">
        <v>50</v>
      </c>
      <c r="Q6" s="14" t="s">
        <v>51</v>
      </c>
    </row>
    <row r="7" spans="2:17" ht="69.75">
      <c r="B7" s="139"/>
      <c r="C7" s="143">
        <v>1</v>
      </c>
      <c r="D7" s="144">
        <v>45017</v>
      </c>
      <c r="E7" s="145" t="s">
        <v>132</v>
      </c>
      <c r="F7" s="145"/>
      <c r="G7" s="15" t="s">
        <v>228</v>
      </c>
      <c r="H7" s="15" t="s">
        <v>229</v>
      </c>
      <c r="I7" s="15" t="s">
        <v>230</v>
      </c>
      <c r="J7" s="15" t="s">
        <v>52</v>
      </c>
      <c r="K7" s="31">
        <v>4</v>
      </c>
      <c r="L7" s="31">
        <v>10</v>
      </c>
      <c r="M7" s="31">
        <v>7</v>
      </c>
      <c r="N7" s="31">
        <f>K7*L7*M7</f>
        <v>280</v>
      </c>
      <c r="O7" s="15"/>
      <c r="P7" s="15"/>
      <c r="Q7" s="15"/>
    </row>
    <row r="8" spans="2:17" ht="139.5">
      <c r="B8" s="140"/>
      <c r="C8" s="146">
        <v>2</v>
      </c>
      <c r="D8" s="147">
        <v>45200</v>
      </c>
      <c r="E8" s="145" t="s">
        <v>132</v>
      </c>
      <c r="F8" s="145"/>
      <c r="G8" s="15" t="s">
        <v>231</v>
      </c>
      <c r="H8" s="15" t="s">
        <v>242</v>
      </c>
      <c r="I8" s="15" t="s">
        <v>130</v>
      </c>
      <c r="J8" s="15" t="s">
        <v>134</v>
      </c>
      <c r="K8" s="32">
        <v>5</v>
      </c>
      <c r="L8" s="32">
        <v>10</v>
      </c>
      <c r="M8" s="32">
        <v>10</v>
      </c>
      <c r="N8" s="31">
        <f>K8*L8*M8</f>
        <v>500</v>
      </c>
      <c r="O8" s="15"/>
      <c r="P8" s="15" t="s">
        <v>131</v>
      </c>
      <c r="Q8" s="15"/>
    </row>
    <row r="9" spans="3:17" ht="153.75">
      <c r="C9" s="146">
        <v>3</v>
      </c>
      <c r="D9" s="148">
        <v>45109</v>
      </c>
      <c r="E9" s="145" t="s">
        <v>135</v>
      </c>
      <c r="F9" s="145" t="s">
        <v>133</v>
      </c>
      <c r="G9" s="15" t="s">
        <v>136</v>
      </c>
      <c r="H9" s="34" t="s">
        <v>137</v>
      </c>
      <c r="I9" s="33" t="s">
        <v>139</v>
      </c>
      <c r="J9" s="33" t="s">
        <v>138</v>
      </c>
      <c r="K9" s="35">
        <v>8</v>
      </c>
      <c r="L9" s="35">
        <v>8</v>
      </c>
      <c r="M9" s="35">
        <v>10</v>
      </c>
      <c r="N9" s="36">
        <f>K9*L9*M9</f>
        <v>640</v>
      </c>
      <c r="O9" s="15" t="s">
        <v>244</v>
      </c>
      <c r="P9" s="34" t="s">
        <v>243</v>
      </c>
      <c r="Q9" s="33"/>
    </row>
  </sheetData>
  <sheetProtection/>
  <mergeCells count="3">
    <mergeCell ref="H4:J4"/>
    <mergeCell ref="K4:N4"/>
    <mergeCell ref="O4:Q4"/>
  </mergeCells>
  <dataValidations count="2">
    <dataValidation type="list" allowBlank="1" showErrorMessage="1" sqref="E7:E9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:F9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6"/>
  <sheetViews>
    <sheetView zoomScalePageLayoutView="0" workbookViewId="0" topLeftCell="A1">
      <selection activeCell="C10" sqref="C10"/>
    </sheetView>
  </sheetViews>
  <sheetFormatPr defaultColWidth="12.7109375" defaultRowHeight="15.75" customHeight="1"/>
  <sheetData>
    <row r="5" spans="2:11" ht="15.75" customHeight="1">
      <c r="B5" s="16" t="s">
        <v>53</v>
      </c>
      <c r="C5" s="9"/>
      <c r="D5" s="9"/>
      <c r="E5" s="9"/>
      <c r="F5" s="9"/>
      <c r="G5" s="7"/>
      <c r="H5" s="16" t="s">
        <v>54</v>
      </c>
      <c r="I5" s="9"/>
      <c r="J5" s="7"/>
      <c r="K5" s="7"/>
    </row>
    <row r="6" spans="2:11" ht="42">
      <c r="B6" s="17" t="s">
        <v>227</v>
      </c>
      <c r="C6" s="18" t="s">
        <v>55</v>
      </c>
      <c r="D6" s="18" t="s">
        <v>56</v>
      </c>
      <c r="E6" s="18" t="s">
        <v>57</v>
      </c>
      <c r="F6" s="18" t="s">
        <v>58</v>
      </c>
      <c r="G6" s="10"/>
      <c r="H6" s="11" t="s">
        <v>59</v>
      </c>
      <c r="I6" s="11" t="s">
        <v>60</v>
      </c>
      <c r="J6" s="7"/>
      <c r="K6" s="7"/>
    </row>
    <row r="7" spans="2:11" ht="55.5">
      <c r="B7" s="38" t="s">
        <v>224</v>
      </c>
      <c r="C7" s="15" t="s">
        <v>225</v>
      </c>
      <c r="D7" s="15">
        <v>10</v>
      </c>
      <c r="E7" s="15">
        <v>8</v>
      </c>
      <c r="F7" s="15">
        <v>10</v>
      </c>
      <c r="G7" s="10"/>
      <c r="H7" s="11"/>
      <c r="I7" s="11" t="s">
        <v>62</v>
      </c>
      <c r="J7" s="7"/>
      <c r="K7" s="7"/>
    </row>
    <row r="8" spans="2:11" ht="69.75">
      <c r="B8" s="38" t="s">
        <v>223</v>
      </c>
      <c r="C8" s="15" t="s">
        <v>225</v>
      </c>
      <c r="D8" s="15">
        <v>5</v>
      </c>
      <c r="E8" s="15">
        <v>8</v>
      </c>
      <c r="F8" s="15">
        <v>10</v>
      </c>
      <c r="G8" s="10"/>
      <c r="H8" s="11"/>
      <c r="I8" s="11" t="s">
        <v>62</v>
      </c>
      <c r="J8" s="7"/>
      <c r="K8" s="7"/>
    </row>
    <row r="9" spans="2:11" ht="55.5">
      <c r="B9" s="38" t="s">
        <v>226</v>
      </c>
      <c r="C9" s="15" t="s">
        <v>140</v>
      </c>
      <c r="D9" s="15">
        <v>5</v>
      </c>
      <c r="E9" s="15">
        <v>8</v>
      </c>
      <c r="F9" s="15">
        <v>4</v>
      </c>
      <c r="G9" s="10"/>
      <c r="H9" s="11" t="s">
        <v>61</v>
      </c>
      <c r="I9" s="11" t="s">
        <v>62</v>
      </c>
      <c r="J9" s="7"/>
      <c r="K9" s="7"/>
    </row>
    <row r="10" spans="2:11" ht="12.75">
      <c r="B10" s="38"/>
      <c r="C10" s="15"/>
      <c r="D10" s="15"/>
      <c r="E10" s="15"/>
      <c r="F10" s="15"/>
      <c r="G10" s="7"/>
      <c r="H10" s="9"/>
      <c r="I10" s="9"/>
      <c r="J10" s="7"/>
      <c r="K10" s="7"/>
    </row>
    <row r="11" spans="2:11" ht="12.75">
      <c r="B11" s="38"/>
      <c r="C11" s="15"/>
      <c r="D11" s="15"/>
      <c r="E11" s="15"/>
      <c r="F11" s="15"/>
      <c r="G11" s="10"/>
      <c r="H11" s="11" t="s">
        <v>63</v>
      </c>
      <c r="I11" s="11" t="s">
        <v>60</v>
      </c>
      <c r="J11" s="7"/>
      <c r="K11" s="7"/>
    </row>
    <row r="12" spans="2:11" ht="12.75">
      <c r="B12" s="38"/>
      <c r="C12" s="15"/>
      <c r="D12" s="15"/>
      <c r="E12" s="15"/>
      <c r="F12" s="15"/>
      <c r="G12" s="10"/>
      <c r="H12" s="11" t="s">
        <v>64</v>
      </c>
      <c r="I12" s="11" t="s">
        <v>65</v>
      </c>
      <c r="J12" s="7"/>
      <c r="K12" s="7"/>
    </row>
    <row r="13" spans="2:11" ht="12.75">
      <c r="B13" s="38"/>
      <c r="C13" s="15"/>
      <c r="D13" s="15"/>
      <c r="E13" s="15"/>
      <c r="F13" s="15"/>
      <c r="G13" s="10"/>
      <c r="H13" s="11" t="s">
        <v>66</v>
      </c>
      <c r="I13" s="11" t="s">
        <v>67</v>
      </c>
      <c r="J13" s="7"/>
      <c r="K13" s="7"/>
    </row>
    <row r="14" spans="2:11" ht="12.75">
      <c r="B14" s="38"/>
      <c r="C14" s="15"/>
      <c r="D14" s="15"/>
      <c r="E14" s="15"/>
      <c r="F14" s="15"/>
      <c r="G14" s="7"/>
      <c r="H14" s="7"/>
      <c r="I14" s="7"/>
      <c r="J14" s="7"/>
      <c r="K14" s="7"/>
    </row>
    <row r="15" spans="2:11" ht="12.75">
      <c r="B15" s="38"/>
      <c r="C15" s="15"/>
      <c r="D15" s="15"/>
      <c r="E15" s="15"/>
      <c r="F15" s="15"/>
      <c r="G15" s="7"/>
      <c r="H15" s="7"/>
      <c r="I15" s="7"/>
      <c r="J15" s="7"/>
      <c r="K15" s="7"/>
    </row>
    <row r="16" spans="2:11" ht="12.75">
      <c r="B16" s="19" t="s">
        <v>68</v>
      </c>
      <c r="C16" s="7"/>
      <c r="D16" s="7"/>
      <c r="E16" s="7"/>
      <c r="F16" s="7"/>
      <c r="G16" s="7"/>
      <c r="H16" s="7"/>
      <c r="I16" s="7"/>
      <c r="J16" s="7"/>
      <c r="K16" s="7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F15" sqref="F15"/>
    </sheetView>
  </sheetViews>
  <sheetFormatPr defaultColWidth="12.7109375" defaultRowHeight="15.75" customHeight="1"/>
  <cols>
    <col min="1" max="1" width="12.7109375" style="0" customWidth="1"/>
    <col min="2" max="2" width="19.00390625" style="0" customWidth="1"/>
    <col min="3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.75">
      <c r="B4" s="39">
        <v>1</v>
      </c>
      <c r="C4" s="39">
        <v>3</v>
      </c>
      <c r="D4" s="39">
        <v>4</v>
      </c>
      <c r="E4" s="39">
        <v>2</v>
      </c>
      <c r="F4" s="39">
        <v>5</v>
      </c>
      <c r="G4" s="39">
        <v>6</v>
      </c>
      <c r="H4" s="39">
        <v>7</v>
      </c>
      <c r="I4" s="39">
        <v>8</v>
      </c>
    </row>
    <row r="5" spans="2:9" ht="55.5">
      <c r="B5" s="23" t="s">
        <v>80</v>
      </c>
      <c r="C5" s="23" t="s">
        <v>81</v>
      </c>
      <c r="D5" s="23" t="s">
        <v>82</v>
      </c>
      <c r="E5" s="23" t="s">
        <v>83</v>
      </c>
      <c r="F5" s="23" t="s">
        <v>84</v>
      </c>
      <c r="G5" s="23" t="s">
        <v>85</v>
      </c>
      <c r="H5" s="23" t="s">
        <v>86</v>
      </c>
      <c r="I5" s="23" t="s">
        <v>87</v>
      </c>
    </row>
    <row r="6" spans="2:9" ht="27.75">
      <c r="B6" s="37" t="s">
        <v>144</v>
      </c>
      <c r="C6" s="37" t="s">
        <v>143</v>
      </c>
      <c r="D6" s="37"/>
      <c r="E6" s="37"/>
      <c r="F6" s="37"/>
      <c r="G6" s="37"/>
      <c r="H6" s="37" t="s">
        <v>141</v>
      </c>
      <c r="I6" s="37" t="s">
        <v>142</v>
      </c>
    </row>
    <row r="7" spans="2:9" ht="42">
      <c r="B7" s="37" t="s">
        <v>145</v>
      </c>
      <c r="C7" s="37" t="s">
        <v>143</v>
      </c>
      <c r="D7" s="37"/>
      <c r="E7" s="37"/>
      <c r="F7" s="37"/>
      <c r="G7" s="37"/>
      <c r="H7" s="37"/>
      <c r="I7" s="37"/>
    </row>
    <row r="8" spans="2:9" ht="55.5">
      <c r="B8" s="37" t="s">
        <v>146</v>
      </c>
      <c r="C8" s="37" t="s">
        <v>147</v>
      </c>
      <c r="D8" s="37"/>
      <c r="E8" s="37"/>
      <c r="F8" s="37"/>
      <c r="G8" s="37"/>
      <c r="H8" s="37"/>
      <c r="I8" s="37"/>
    </row>
    <row r="9" spans="2:9" ht="12.75">
      <c r="B9" s="37"/>
      <c r="C9" s="37"/>
      <c r="D9" s="37"/>
      <c r="E9" s="37"/>
      <c r="F9" s="37"/>
      <c r="G9" s="37"/>
      <c r="H9" s="37"/>
      <c r="I9" s="37"/>
    </row>
    <row r="10" spans="2:9" ht="12.75">
      <c r="B10" s="37"/>
      <c r="C10" s="37"/>
      <c r="D10" s="37"/>
      <c r="E10" s="37"/>
      <c r="F10" s="37"/>
      <c r="G10" s="37"/>
      <c r="H10" s="37"/>
      <c r="I10" s="37"/>
    </row>
    <row r="11" spans="2:9" ht="12.75">
      <c r="B11" s="37"/>
      <c r="C11" s="37"/>
      <c r="D11" s="37"/>
      <c r="E11" s="37"/>
      <c r="F11" s="37"/>
      <c r="G11" s="37"/>
      <c r="H11" s="37"/>
      <c r="I11" s="37"/>
    </row>
    <row r="12" spans="2:9" ht="12.75">
      <c r="B12" s="37"/>
      <c r="C12" s="37"/>
      <c r="D12" s="37"/>
      <c r="E12" s="37"/>
      <c r="F12" s="37"/>
      <c r="G12" s="37"/>
      <c r="H12" s="37"/>
      <c r="I12" s="37"/>
    </row>
    <row r="13" spans="2:9" ht="12.75">
      <c r="B13" s="37"/>
      <c r="C13" s="37"/>
      <c r="D13" s="37"/>
      <c r="E13" s="37"/>
      <c r="F13" s="37"/>
      <c r="G13" s="37"/>
      <c r="H13" s="37"/>
      <c r="I13" s="37"/>
    </row>
    <row r="14" spans="2:9" ht="12.75">
      <c r="B14" s="37"/>
      <c r="C14" s="37"/>
      <c r="D14" s="37"/>
      <c r="E14" s="37"/>
      <c r="F14" s="37"/>
      <c r="G14" s="37"/>
      <c r="H14" s="37"/>
      <c r="I14" s="37"/>
    </row>
    <row r="15" spans="2:9" ht="12.75">
      <c r="B15" s="37"/>
      <c r="C15" s="37"/>
      <c r="D15" s="37"/>
      <c r="E15" s="37"/>
      <c r="F15" s="37"/>
      <c r="G15" s="37"/>
      <c r="H15" s="37"/>
      <c r="I15" s="37"/>
    </row>
    <row r="16" spans="2:9" ht="12.75">
      <c r="B16" s="37"/>
      <c r="C16" s="37"/>
      <c r="D16" s="37"/>
      <c r="E16" s="37"/>
      <c r="F16" s="37"/>
      <c r="G16" s="37"/>
      <c r="H16" s="37"/>
      <c r="I16" s="37"/>
    </row>
    <row r="17" spans="2:9" ht="12.75">
      <c r="B17" s="37"/>
      <c r="C17" s="37"/>
      <c r="D17" s="37"/>
      <c r="E17" s="37"/>
      <c r="F17" s="37"/>
      <c r="G17" s="37"/>
      <c r="H17" s="37"/>
      <c r="I17" s="37"/>
    </row>
    <row r="18" spans="2:9" ht="12.75">
      <c r="B18" s="37"/>
      <c r="C18" s="37"/>
      <c r="D18" s="37"/>
      <c r="E18" s="37"/>
      <c r="F18" s="37"/>
      <c r="G18" s="37"/>
      <c r="H18" s="37"/>
      <c r="I18" s="37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tabSelected="1" zoomScalePageLayoutView="0" workbookViewId="0" topLeftCell="A1">
      <selection activeCell="F7" sqref="F7"/>
    </sheetView>
  </sheetViews>
  <sheetFormatPr defaultColWidth="12.7109375" defaultRowHeight="15.75" customHeight="1"/>
  <cols>
    <col min="1" max="1" width="12.710937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281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6" spans="2:8" ht="33.75" customHeight="1">
      <c r="B6" s="80" t="s">
        <v>69</v>
      </c>
      <c r="C6" s="62"/>
      <c r="D6" s="20" t="s">
        <v>70</v>
      </c>
      <c r="E6" s="80" t="s">
        <v>71</v>
      </c>
      <c r="F6" s="61"/>
      <c r="G6" s="62"/>
      <c r="H6" s="20" t="s">
        <v>72</v>
      </c>
    </row>
    <row r="7" spans="1:26" ht="42">
      <c r="A7" s="21"/>
      <c r="B7" s="22" t="s">
        <v>73</v>
      </c>
      <c r="C7" s="22" t="s">
        <v>74</v>
      </c>
      <c r="D7" s="22" t="s">
        <v>75</v>
      </c>
      <c r="E7" s="22" t="s">
        <v>76</v>
      </c>
      <c r="F7" s="22" t="s">
        <v>77</v>
      </c>
      <c r="G7" s="22" t="s">
        <v>78</v>
      </c>
      <c r="H7" s="22" t="s">
        <v>79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2:8" ht="12.75">
      <c r="B8" s="5"/>
      <c r="C8" s="5"/>
      <c r="D8" s="5"/>
      <c r="E8" s="5"/>
      <c r="F8" s="5"/>
      <c r="G8" s="5"/>
      <c r="H8" s="5"/>
    </row>
    <row r="9" spans="2:8" ht="12.75">
      <c r="B9" s="5"/>
      <c r="C9" s="5"/>
      <c r="D9" s="5"/>
      <c r="E9" s="5"/>
      <c r="F9" s="5"/>
      <c r="G9" s="5"/>
      <c r="H9" s="5"/>
    </row>
    <row r="10" spans="2:8" ht="12.75">
      <c r="B10" s="5"/>
      <c r="C10" s="5"/>
      <c r="D10" s="5"/>
      <c r="E10" s="5"/>
      <c r="F10" s="5"/>
      <c r="G10" s="5"/>
      <c r="H10" s="5"/>
    </row>
    <row r="11" spans="2:8" ht="12.75">
      <c r="B11" s="5"/>
      <c r="C11" s="5"/>
      <c r="D11" s="5"/>
      <c r="E11" s="5"/>
      <c r="F11" s="5"/>
      <c r="G11" s="5"/>
      <c r="H11" s="5"/>
    </row>
    <row r="12" spans="2:8" ht="12.75">
      <c r="B12" s="5"/>
      <c r="C12" s="5"/>
      <c r="D12" s="5"/>
      <c r="E12" s="5"/>
      <c r="F12" s="5"/>
      <c r="G12" s="5"/>
      <c r="H12" s="5"/>
    </row>
    <row r="13" spans="2:8" ht="12.75">
      <c r="B13" s="5"/>
      <c r="C13" s="5"/>
      <c r="D13" s="5"/>
      <c r="E13" s="5"/>
      <c r="F13" s="5"/>
      <c r="G13" s="5"/>
      <c r="H13" s="5"/>
    </row>
    <row r="14" spans="2:8" ht="12.75">
      <c r="B14" s="5"/>
      <c r="C14" s="5"/>
      <c r="D14" s="5"/>
      <c r="E14" s="5"/>
      <c r="F14" s="5"/>
      <c r="G14" s="5"/>
      <c r="H14" s="5"/>
    </row>
    <row r="15" spans="2:8" ht="12.75">
      <c r="B15" s="5"/>
      <c r="C15" s="5"/>
      <c r="D15" s="5"/>
      <c r="E15" s="5"/>
      <c r="F15" s="5"/>
      <c r="G15" s="5"/>
      <c r="H15" s="5"/>
    </row>
    <row r="16" spans="2:8" ht="12.75">
      <c r="B16" s="5"/>
      <c r="C16" s="5"/>
      <c r="D16" s="5"/>
      <c r="E16" s="5"/>
      <c r="F16" s="5"/>
      <c r="G16" s="5"/>
      <c r="H16" s="5"/>
    </row>
    <row r="17" spans="2:8" ht="12.75">
      <c r="B17" s="5"/>
      <c r="C17" s="5"/>
      <c r="D17" s="5"/>
      <c r="E17" s="5"/>
      <c r="F17" s="5"/>
      <c r="G17" s="5"/>
      <c r="H17" s="5"/>
    </row>
    <row r="18" spans="2:8" ht="12.75">
      <c r="B18" s="5"/>
      <c r="C18" s="5"/>
      <c r="D18" s="5"/>
      <c r="E18" s="5"/>
      <c r="F18" s="5"/>
      <c r="G18" s="5"/>
      <c r="H18" s="5"/>
    </row>
    <row r="19" spans="2:8" ht="12.75">
      <c r="B19" s="5"/>
      <c r="C19" s="5"/>
      <c r="D19" s="5"/>
      <c r="E19" s="5"/>
      <c r="F19" s="5"/>
      <c r="G19" s="5"/>
      <c r="H19" s="5"/>
    </row>
    <row r="20" spans="2:8" ht="12.75">
      <c r="B20" s="5"/>
      <c r="C20" s="5"/>
      <c r="D20" s="5"/>
      <c r="E20" s="5"/>
      <c r="F20" s="5"/>
      <c r="G20" s="5"/>
      <c r="H20" s="5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1">
      <selection activeCell="D35" sqref="D35"/>
    </sheetView>
  </sheetViews>
  <sheetFormatPr defaultColWidth="12.71093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98.28125" style="56" customWidth="1"/>
  </cols>
  <sheetData>
    <row r="1" ht="15.75">
      <c r="D1" s="3"/>
    </row>
    <row r="2" ht="15.75">
      <c r="D2" s="3"/>
    </row>
    <row r="3" ht="15.75">
      <c r="D3" s="3"/>
    </row>
    <row r="4" ht="15.75">
      <c r="D4" s="3"/>
    </row>
    <row r="5" spans="1:4" ht="15.75">
      <c r="A5" s="24" t="s">
        <v>88</v>
      </c>
      <c r="B5" s="25"/>
      <c r="C5" s="25"/>
      <c r="D5" s="25"/>
    </row>
    <row r="6" spans="1:4" ht="15.75">
      <c r="A6" s="76" t="s">
        <v>89</v>
      </c>
      <c r="B6" s="26" t="s">
        <v>2</v>
      </c>
      <c r="C6" s="27">
        <v>1</v>
      </c>
      <c r="D6" s="81" t="s">
        <v>90</v>
      </c>
    </row>
    <row r="7" spans="1:4" ht="15.75">
      <c r="A7" s="74"/>
      <c r="B7" s="28" t="s">
        <v>2</v>
      </c>
      <c r="C7" s="3">
        <v>2</v>
      </c>
      <c r="D7" s="82" t="s">
        <v>91</v>
      </c>
    </row>
    <row r="8" spans="1:4" ht="15.75">
      <c r="A8" s="74"/>
      <c r="B8" s="28" t="s">
        <v>2</v>
      </c>
      <c r="C8" s="3">
        <v>3</v>
      </c>
      <c r="D8" s="82" t="s">
        <v>92</v>
      </c>
    </row>
    <row r="9" spans="1:4" ht="15.75">
      <c r="A9" s="74"/>
      <c r="B9" s="28" t="s">
        <v>2</v>
      </c>
      <c r="C9" s="3">
        <v>4</v>
      </c>
      <c r="D9" s="82" t="s">
        <v>93</v>
      </c>
    </row>
    <row r="10" spans="1:4" ht="15.75">
      <c r="A10" s="77" t="s">
        <v>94</v>
      </c>
      <c r="B10" s="28" t="s">
        <v>2</v>
      </c>
      <c r="C10" s="3">
        <v>5</v>
      </c>
      <c r="D10" s="82" t="s">
        <v>95</v>
      </c>
    </row>
    <row r="11" spans="1:4" ht="15.75">
      <c r="A11" s="74"/>
      <c r="B11" s="28" t="s">
        <v>2</v>
      </c>
      <c r="C11" s="3">
        <v>6</v>
      </c>
      <c r="D11" s="82" t="s">
        <v>96</v>
      </c>
    </row>
    <row r="12" spans="1:4" ht="15.75">
      <c r="A12" s="74"/>
      <c r="B12" s="28" t="s">
        <v>2</v>
      </c>
      <c r="C12" s="3">
        <v>7</v>
      </c>
      <c r="D12" s="82" t="s">
        <v>97</v>
      </c>
    </row>
    <row r="13" spans="1:4" ht="15.75">
      <c r="A13" s="77" t="s">
        <v>98</v>
      </c>
      <c r="B13" s="28" t="s">
        <v>2</v>
      </c>
      <c r="C13" s="3">
        <v>8</v>
      </c>
      <c r="D13" s="82" t="s">
        <v>99</v>
      </c>
    </row>
    <row r="14" spans="1:4" ht="15.75">
      <c r="A14" s="75"/>
      <c r="B14" s="29" t="s">
        <v>2</v>
      </c>
      <c r="C14" s="30">
        <v>9</v>
      </c>
      <c r="D14" s="83" t="s">
        <v>100</v>
      </c>
    </row>
    <row r="15" spans="1:4" ht="15.75">
      <c r="A15" s="78" t="s">
        <v>101</v>
      </c>
      <c r="B15" s="27" t="s">
        <v>3</v>
      </c>
      <c r="C15" s="27">
        <v>1</v>
      </c>
      <c r="D15" s="81" t="s">
        <v>102</v>
      </c>
    </row>
    <row r="16" spans="1:4" ht="15.75">
      <c r="A16" s="74"/>
      <c r="B16" s="3" t="s">
        <v>3</v>
      </c>
      <c r="C16" s="3">
        <v>2</v>
      </c>
      <c r="D16" s="82" t="s">
        <v>103</v>
      </c>
    </row>
    <row r="17" spans="1:4" ht="15.75">
      <c r="A17" s="74"/>
      <c r="B17" s="3" t="s">
        <v>3</v>
      </c>
      <c r="C17" s="3">
        <v>3</v>
      </c>
      <c r="D17" s="82" t="s">
        <v>104</v>
      </c>
    </row>
    <row r="18" spans="1:4" ht="15.75">
      <c r="A18" s="74"/>
      <c r="B18" s="3" t="s">
        <v>3</v>
      </c>
      <c r="C18" s="3">
        <v>4</v>
      </c>
      <c r="D18" s="82" t="s">
        <v>105</v>
      </c>
    </row>
    <row r="19" spans="1:4" ht="15.75">
      <c r="A19" s="74"/>
      <c r="B19" s="3" t="s">
        <v>3</v>
      </c>
      <c r="C19" s="3">
        <v>5</v>
      </c>
      <c r="D19" s="82" t="s">
        <v>106</v>
      </c>
    </row>
    <row r="20" spans="1:4" ht="15.75">
      <c r="A20" s="74"/>
      <c r="B20" s="3" t="s">
        <v>3</v>
      </c>
      <c r="C20" s="3">
        <v>6</v>
      </c>
      <c r="D20" s="82" t="s">
        <v>107</v>
      </c>
    </row>
    <row r="21" spans="1:4" ht="15.75">
      <c r="A21" s="75"/>
      <c r="B21" s="30" t="s">
        <v>3</v>
      </c>
      <c r="C21" s="30">
        <v>7</v>
      </c>
      <c r="D21" s="83" t="s">
        <v>108</v>
      </c>
    </row>
    <row r="22" spans="1:4" ht="15.75">
      <c r="A22" s="79" t="s">
        <v>109</v>
      </c>
      <c r="B22" s="27" t="s">
        <v>4</v>
      </c>
      <c r="C22" s="27">
        <v>1</v>
      </c>
      <c r="D22" s="81" t="s">
        <v>110</v>
      </c>
    </row>
    <row r="23" spans="1:4" ht="15.75">
      <c r="A23" s="74"/>
      <c r="B23" s="3" t="s">
        <v>4</v>
      </c>
      <c r="C23" s="3">
        <v>2</v>
      </c>
      <c r="D23" s="82" t="s">
        <v>111</v>
      </c>
    </row>
    <row r="24" spans="1:4" ht="15.75">
      <c r="A24" s="74"/>
      <c r="B24" s="3" t="s">
        <v>4</v>
      </c>
      <c r="C24" s="3">
        <v>3</v>
      </c>
      <c r="D24" s="82" t="s">
        <v>112</v>
      </c>
    </row>
    <row r="25" spans="1:4" ht="15.75">
      <c r="A25" s="74"/>
      <c r="B25" s="3" t="s">
        <v>4</v>
      </c>
      <c r="C25" s="3">
        <v>4</v>
      </c>
      <c r="D25" s="82" t="s">
        <v>113</v>
      </c>
    </row>
    <row r="26" spans="1:4" ht="15.75">
      <c r="A26" s="74"/>
      <c r="B26" s="3" t="s">
        <v>4</v>
      </c>
      <c r="C26" s="3">
        <v>5</v>
      </c>
      <c r="D26" s="82" t="s">
        <v>114</v>
      </c>
    </row>
    <row r="27" spans="1:4" ht="15.75">
      <c r="A27" s="74"/>
      <c r="B27" s="3" t="s">
        <v>4</v>
      </c>
      <c r="C27" s="3">
        <v>6</v>
      </c>
      <c r="D27" s="82" t="s">
        <v>115</v>
      </c>
    </row>
    <row r="28" spans="1:4" ht="15.75">
      <c r="A28" s="74"/>
      <c r="B28" s="3" t="s">
        <v>4</v>
      </c>
      <c r="C28" s="3">
        <v>7</v>
      </c>
      <c r="D28" s="82" t="s">
        <v>116</v>
      </c>
    </row>
    <row r="29" spans="1:4" ht="15.75">
      <c r="A29" s="74"/>
      <c r="B29" s="3" t="s">
        <v>4</v>
      </c>
      <c r="C29" s="3">
        <v>8</v>
      </c>
      <c r="D29" s="82" t="s">
        <v>117</v>
      </c>
    </row>
    <row r="30" spans="1:4" ht="15.75">
      <c r="A30" s="75"/>
      <c r="B30" s="30" t="s">
        <v>4</v>
      </c>
      <c r="C30" s="30">
        <v>9</v>
      </c>
      <c r="D30" s="83" t="s">
        <v>118</v>
      </c>
    </row>
    <row r="31" spans="1:4" ht="15.75">
      <c r="A31" s="73" t="s">
        <v>119</v>
      </c>
      <c r="B31" s="27" t="s">
        <v>5</v>
      </c>
      <c r="C31" s="27">
        <v>1</v>
      </c>
      <c r="D31" s="81" t="s">
        <v>120</v>
      </c>
    </row>
    <row r="32" spans="1:4" ht="15.75">
      <c r="A32" s="74"/>
      <c r="B32" s="3" t="s">
        <v>5</v>
      </c>
      <c r="C32" s="3">
        <v>2</v>
      </c>
      <c r="D32" s="82" t="s">
        <v>121</v>
      </c>
    </row>
    <row r="33" spans="1:4" ht="15.75">
      <c r="A33" s="74"/>
      <c r="B33" s="3" t="s">
        <v>5</v>
      </c>
      <c r="C33" s="3">
        <v>3</v>
      </c>
      <c r="D33" s="82" t="s">
        <v>122</v>
      </c>
    </row>
    <row r="34" spans="1:4" ht="15.75">
      <c r="A34" s="74"/>
      <c r="B34" s="3" t="s">
        <v>5</v>
      </c>
      <c r="C34" s="3">
        <v>4</v>
      </c>
      <c r="D34" s="82" t="s">
        <v>123</v>
      </c>
    </row>
    <row r="35" spans="1:4" ht="15.75">
      <c r="A35" s="74"/>
      <c r="B35" s="3" t="s">
        <v>5</v>
      </c>
      <c r="C35" s="3">
        <v>5</v>
      </c>
      <c r="D35" s="82" t="s">
        <v>124</v>
      </c>
    </row>
    <row r="36" spans="1:4" ht="15.75">
      <c r="A36" s="74"/>
      <c r="B36" s="3" t="s">
        <v>5</v>
      </c>
      <c r="C36" s="3">
        <v>6</v>
      </c>
      <c r="D36" s="82" t="s">
        <v>125</v>
      </c>
    </row>
    <row r="37" spans="1:4" ht="15.75">
      <c r="A37" s="74"/>
      <c r="B37" s="3" t="s">
        <v>5</v>
      </c>
      <c r="C37" s="3">
        <v>7</v>
      </c>
      <c r="D37" s="82" t="s">
        <v>126</v>
      </c>
    </row>
    <row r="38" spans="1:4" ht="15.75">
      <c r="A38" s="74"/>
      <c r="B38" s="3" t="s">
        <v>5</v>
      </c>
      <c r="C38" s="3">
        <v>8</v>
      </c>
      <c r="D38" s="82" t="s">
        <v>127</v>
      </c>
    </row>
    <row r="39" spans="1:4" ht="15.75">
      <c r="A39" s="74"/>
      <c r="B39" s="3" t="s">
        <v>5</v>
      </c>
      <c r="C39" s="3">
        <v>9</v>
      </c>
      <c r="D39" s="82" t="s">
        <v>128</v>
      </c>
    </row>
    <row r="40" spans="1:4" ht="15.75">
      <c r="A40" s="75"/>
      <c r="B40" s="30" t="s">
        <v>5</v>
      </c>
      <c r="C40" s="30">
        <v>10</v>
      </c>
      <c r="D40" s="83" t="s">
        <v>129</v>
      </c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3"/>
    </row>
    <row r="451" ht="15.75">
      <c r="D451" s="3"/>
    </row>
    <row r="452" ht="15.75">
      <c r="D452" s="3"/>
    </row>
    <row r="453" ht="15.75">
      <c r="D453" s="3"/>
    </row>
    <row r="454" ht="15.75">
      <c r="D454" s="3"/>
    </row>
    <row r="455" ht="15.75">
      <c r="D455" s="3"/>
    </row>
    <row r="456" ht="15.75">
      <c r="D456" s="3"/>
    </row>
    <row r="457" ht="15.75">
      <c r="D457" s="3"/>
    </row>
    <row r="458" ht="15.75">
      <c r="D458" s="3"/>
    </row>
    <row r="459" ht="15.75">
      <c r="D459" s="3"/>
    </row>
    <row r="460" ht="15.75">
      <c r="D460" s="3"/>
    </row>
    <row r="461" ht="15.75">
      <c r="D461" s="3"/>
    </row>
    <row r="462" ht="15.75">
      <c r="D462" s="3"/>
    </row>
    <row r="463" ht="15.75">
      <c r="D463" s="3"/>
    </row>
    <row r="464" ht="15.75">
      <c r="D464" s="3"/>
    </row>
    <row r="465" ht="15.75">
      <c r="D465" s="3"/>
    </row>
    <row r="466" ht="15.75">
      <c r="D466" s="3"/>
    </row>
    <row r="467" ht="15.75">
      <c r="D467" s="3"/>
    </row>
    <row r="468" ht="15.75">
      <c r="D468" s="3"/>
    </row>
    <row r="469" ht="15.75">
      <c r="D469" s="3"/>
    </row>
    <row r="470" ht="15.75">
      <c r="D470" s="3"/>
    </row>
    <row r="471" ht="15.75">
      <c r="D471" s="3"/>
    </row>
    <row r="472" ht="15.75">
      <c r="D472" s="3"/>
    </row>
    <row r="473" ht="15.75">
      <c r="D473" s="3"/>
    </row>
    <row r="474" ht="15.75">
      <c r="D474" s="3"/>
    </row>
    <row r="475" ht="15.75">
      <c r="D475" s="3"/>
    </row>
    <row r="476" ht="15.75">
      <c r="D476" s="3"/>
    </row>
    <row r="477" ht="15.75">
      <c r="D477" s="3"/>
    </row>
    <row r="478" ht="15.75">
      <c r="D478" s="3"/>
    </row>
    <row r="479" ht="15.75">
      <c r="D479" s="3"/>
    </row>
    <row r="480" ht="15.75">
      <c r="D480" s="3"/>
    </row>
    <row r="481" ht="15.75">
      <c r="D481" s="3"/>
    </row>
    <row r="482" ht="15.75">
      <c r="D482" s="3"/>
    </row>
    <row r="483" ht="15.75">
      <c r="D483" s="3"/>
    </row>
    <row r="484" ht="15.75">
      <c r="D484" s="3"/>
    </row>
    <row r="485" ht="15.75">
      <c r="D485" s="3"/>
    </row>
    <row r="486" ht="15.75">
      <c r="D486" s="3"/>
    </row>
    <row r="487" ht="15.75">
      <c r="D487" s="3"/>
    </row>
    <row r="488" ht="15.75">
      <c r="D488" s="3"/>
    </row>
    <row r="489" ht="15.75">
      <c r="D489" s="3"/>
    </row>
    <row r="490" ht="15.75">
      <c r="D490" s="3"/>
    </row>
    <row r="491" ht="15.75">
      <c r="D491" s="3"/>
    </row>
    <row r="492" ht="15.75">
      <c r="D492" s="3"/>
    </row>
    <row r="493" ht="15.75">
      <c r="D493" s="3"/>
    </row>
    <row r="494" ht="15.75">
      <c r="D494" s="3"/>
    </row>
    <row r="495" ht="15.75">
      <c r="D495" s="3"/>
    </row>
    <row r="496" ht="15.75">
      <c r="D496" s="3"/>
    </row>
    <row r="497" ht="15.75">
      <c r="D497" s="3"/>
    </row>
    <row r="498" ht="15.75">
      <c r="D498" s="3"/>
    </row>
    <row r="499" ht="15.75">
      <c r="D499" s="3"/>
    </row>
    <row r="500" ht="15.75">
      <c r="D500" s="3"/>
    </row>
    <row r="501" ht="15.75">
      <c r="D501" s="3"/>
    </row>
    <row r="502" ht="15.75">
      <c r="D502" s="3"/>
    </row>
    <row r="503" ht="15.75">
      <c r="D503" s="3"/>
    </row>
    <row r="504" ht="15.75">
      <c r="D504" s="3"/>
    </row>
    <row r="505" ht="15.75">
      <c r="D505" s="3"/>
    </row>
    <row r="506" ht="15.75">
      <c r="D506" s="3"/>
    </row>
    <row r="507" ht="15.75">
      <c r="D507" s="3"/>
    </row>
    <row r="508" ht="15.75">
      <c r="D508" s="3"/>
    </row>
    <row r="509" ht="15.75">
      <c r="D509" s="3"/>
    </row>
    <row r="510" ht="15.75">
      <c r="D510" s="3"/>
    </row>
    <row r="511" ht="15.75">
      <c r="D511" s="3"/>
    </row>
    <row r="512" ht="15.75">
      <c r="D512" s="3"/>
    </row>
    <row r="513" ht="15.75">
      <c r="D513" s="3"/>
    </row>
    <row r="514" ht="15.75">
      <c r="D514" s="3"/>
    </row>
    <row r="515" ht="15.75">
      <c r="D515" s="3"/>
    </row>
    <row r="516" ht="15.75">
      <c r="D516" s="3"/>
    </row>
    <row r="517" ht="15.75">
      <c r="D517" s="3"/>
    </row>
    <row r="518" ht="15.75">
      <c r="D518" s="3"/>
    </row>
    <row r="519" ht="15.75">
      <c r="D519" s="3"/>
    </row>
    <row r="520" ht="15.75">
      <c r="D520" s="3"/>
    </row>
    <row r="521" ht="15.75">
      <c r="D521" s="3"/>
    </row>
    <row r="522" ht="15.75">
      <c r="D522" s="3"/>
    </row>
    <row r="523" ht="15.75">
      <c r="D523" s="3"/>
    </row>
    <row r="524" ht="15.75">
      <c r="D524" s="3"/>
    </row>
    <row r="525" ht="15.75">
      <c r="D525" s="3"/>
    </row>
    <row r="526" ht="15.75">
      <c r="D526" s="3"/>
    </row>
    <row r="527" ht="15.75">
      <c r="D527" s="3"/>
    </row>
    <row r="528" ht="15.75">
      <c r="D528" s="3"/>
    </row>
    <row r="529" ht="15.75">
      <c r="D529" s="3"/>
    </row>
    <row r="530" ht="15.75">
      <c r="D530" s="3"/>
    </row>
    <row r="531" ht="15.75">
      <c r="D531" s="3"/>
    </row>
    <row r="532" ht="15.75">
      <c r="D532" s="3"/>
    </row>
    <row r="533" ht="15.75">
      <c r="D533" s="3"/>
    </row>
    <row r="534" ht="15.75">
      <c r="D534" s="3"/>
    </row>
    <row r="535" ht="15.75">
      <c r="D535" s="3"/>
    </row>
    <row r="536" ht="15.75">
      <c r="D536" s="3"/>
    </row>
    <row r="537" ht="15.75">
      <c r="D537" s="3"/>
    </row>
    <row r="538" ht="15.75">
      <c r="D538" s="3"/>
    </row>
    <row r="539" ht="15.75">
      <c r="D539" s="3"/>
    </row>
    <row r="540" ht="15.75">
      <c r="D540" s="3"/>
    </row>
    <row r="541" ht="15.75">
      <c r="D541" s="3"/>
    </row>
    <row r="542" ht="15.75">
      <c r="D542" s="3"/>
    </row>
    <row r="543" ht="15.75">
      <c r="D543" s="3"/>
    </row>
    <row r="544" ht="15.75">
      <c r="D544" s="3"/>
    </row>
    <row r="545" ht="15.75">
      <c r="D545" s="3"/>
    </row>
    <row r="546" ht="15.75">
      <c r="D546" s="3"/>
    </row>
    <row r="547" ht="15.75">
      <c r="D547" s="3"/>
    </row>
    <row r="548" ht="15.75">
      <c r="D548" s="3"/>
    </row>
    <row r="549" ht="15.75">
      <c r="D549" s="3"/>
    </row>
    <row r="550" ht="15.75">
      <c r="D550" s="3"/>
    </row>
    <row r="551" ht="15.75">
      <c r="D551" s="3"/>
    </row>
    <row r="552" ht="15.75">
      <c r="D552" s="3"/>
    </row>
    <row r="553" ht="15.75">
      <c r="D553" s="3"/>
    </row>
    <row r="554" ht="15.75">
      <c r="D554" s="3"/>
    </row>
    <row r="555" ht="15.75">
      <c r="D555" s="3"/>
    </row>
    <row r="556" ht="15.75">
      <c r="D556" s="3"/>
    </row>
    <row r="557" ht="15.75">
      <c r="D557" s="3"/>
    </row>
    <row r="558" ht="15.75">
      <c r="D558" s="3"/>
    </row>
    <row r="559" ht="15.75">
      <c r="D559" s="3"/>
    </row>
    <row r="560" ht="15.75">
      <c r="D560" s="3"/>
    </row>
    <row r="561" ht="15.75">
      <c r="D561" s="3"/>
    </row>
    <row r="562" ht="15.75">
      <c r="D562" s="3"/>
    </row>
    <row r="563" ht="15.75">
      <c r="D563" s="3"/>
    </row>
    <row r="564" ht="15.75">
      <c r="D564" s="3"/>
    </row>
    <row r="565" ht="15.75">
      <c r="D565" s="3"/>
    </row>
    <row r="566" ht="15.75">
      <c r="D566" s="3"/>
    </row>
    <row r="567" ht="15.75">
      <c r="D567" s="3"/>
    </row>
    <row r="568" ht="15.75">
      <c r="D568" s="3"/>
    </row>
    <row r="569" ht="15.75">
      <c r="D569" s="3"/>
    </row>
    <row r="570" ht="15.75">
      <c r="D570" s="3"/>
    </row>
    <row r="571" ht="15.75">
      <c r="D571" s="3"/>
    </row>
    <row r="572" ht="15.75">
      <c r="D572" s="3"/>
    </row>
    <row r="573" ht="15.75">
      <c r="D573" s="3"/>
    </row>
    <row r="574" ht="15.75">
      <c r="D574" s="3"/>
    </row>
    <row r="575" ht="15.75">
      <c r="D575" s="3"/>
    </row>
    <row r="576" ht="15.75">
      <c r="D576" s="3"/>
    </row>
    <row r="577" ht="15.75">
      <c r="D577" s="3"/>
    </row>
    <row r="578" ht="15.75">
      <c r="D578" s="3"/>
    </row>
    <row r="579" ht="15.75">
      <c r="D579" s="3"/>
    </row>
    <row r="580" ht="15.75">
      <c r="D580" s="3"/>
    </row>
    <row r="581" ht="15.75">
      <c r="D581" s="3"/>
    </row>
    <row r="582" ht="15.75">
      <c r="D582" s="3"/>
    </row>
    <row r="583" ht="15.75">
      <c r="D583" s="3"/>
    </row>
    <row r="584" ht="15.75">
      <c r="D584" s="3"/>
    </row>
    <row r="585" ht="15.75">
      <c r="D585" s="3"/>
    </row>
    <row r="586" ht="15.75">
      <c r="D586" s="3"/>
    </row>
    <row r="587" ht="15.75">
      <c r="D587" s="3"/>
    </row>
    <row r="588" ht="15.75">
      <c r="D588" s="3"/>
    </row>
    <row r="589" ht="15.75">
      <c r="D589" s="3"/>
    </row>
    <row r="590" ht="15.75">
      <c r="D590" s="3"/>
    </row>
    <row r="591" ht="15.75">
      <c r="D591" s="3"/>
    </row>
    <row r="592" ht="15.75">
      <c r="D592" s="3"/>
    </row>
    <row r="593" ht="15.75">
      <c r="D593" s="3"/>
    </row>
    <row r="594" ht="15.75">
      <c r="D594" s="3"/>
    </row>
    <row r="595" ht="15.75">
      <c r="D595" s="3"/>
    </row>
    <row r="596" ht="15.75">
      <c r="D596" s="3"/>
    </row>
    <row r="597" ht="15.75">
      <c r="D597" s="3"/>
    </row>
    <row r="598" ht="15.75">
      <c r="D598" s="3"/>
    </row>
    <row r="599" ht="15.75">
      <c r="D599" s="3"/>
    </row>
    <row r="600" ht="15.75">
      <c r="D600" s="3"/>
    </row>
    <row r="601" ht="15.75">
      <c r="D601" s="3"/>
    </row>
    <row r="602" ht="15.75">
      <c r="D602" s="3"/>
    </row>
    <row r="603" ht="15.75">
      <c r="D603" s="3"/>
    </row>
    <row r="604" ht="15.75">
      <c r="D604" s="3"/>
    </row>
    <row r="605" ht="15.75">
      <c r="D605" s="3"/>
    </row>
    <row r="606" ht="15.75">
      <c r="D606" s="3"/>
    </row>
    <row r="607" ht="15.75">
      <c r="D607" s="3"/>
    </row>
    <row r="608" ht="15.75">
      <c r="D608" s="3"/>
    </row>
    <row r="609" ht="15.75">
      <c r="D609" s="3"/>
    </row>
    <row r="610" ht="15.75">
      <c r="D610" s="3"/>
    </row>
    <row r="611" ht="15.75">
      <c r="D611" s="3"/>
    </row>
    <row r="612" ht="15.75">
      <c r="D612" s="3"/>
    </row>
    <row r="613" ht="15.75">
      <c r="D613" s="3"/>
    </row>
    <row r="614" ht="15.75">
      <c r="D614" s="3"/>
    </row>
    <row r="615" ht="15.75">
      <c r="D615" s="3"/>
    </row>
    <row r="616" ht="15.75">
      <c r="D616" s="3"/>
    </row>
    <row r="617" ht="15.75">
      <c r="D617" s="3"/>
    </row>
    <row r="618" ht="15.75">
      <c r="D618" s="3"/>
    </row>
    <row r="619" ht="15.75">
      <c r="D619" s="3"/>
    </row>
    <row r="620" ht="15.75">
      <c r="D620" s="3"/>
    </row>
    <row r="621" ht="15.75">
      <c r="D621" s="3"/>
    </row>
    <row r="622" ht="15.75">
      <c r="D622" s="3"/>
    </row>
    <row r="623" ht="15.75">
      <c r="D623" s="3"/>
    </row>
    <row r="624" ht="15.75">
      <c r="D624" s="3"/>
    </row>
    <row r="625" ht="15.75">
      <c r="D625" s="3"/>
    </row>
    <row r="626" ht="15.75">
      <c r="D626" s="3"/>
    </row>
    <row r="627" ht="15.75">
      <c r="D627" s="3"/>
    </row>
    <row r="628" ht="15.75">
      <c r="D628" s="3"/>
    </row>
    <row r="629" ht="15.75">
      <c r="D629" s="3"/>
    </row>
    <row r="630" ht="15.75">
      <c r="D630" s="3"/>
    </row>
    <row r="631" ht="15.75">
      <c r="D631" s="3"/>
    </row>
    <row r="632" ht="15.75">
      <c r="D632" s="3"/>
    </row>
    <row r="633" ht="15.75">
      <c r="D633" s="3"/>
    </row>
    <row r="634" ht="15.75">
      <c r="D634" s="3"/>
    </row>
    <row r="635" ht="15.75">
      <c r="D635" s="3"/>
    </row>
    <row r="636" ht="15.75">
      <c r="D636" s="3"/>
    </row>
    <row r="637" ht="15.75">
      <c r="D637" s="3"/>
    </row>
    <row r="638" ht="15.75">
      <c r="D638" s="3"/>
    </row>
    <row r="639" ht="15.75">
      <c r="D639" s="3"/>
    </row>
    <row r="640" ht="15.75">
      <c r="D640" s="3"/>
    </row>
    <row r="641" ht="15.75">
      <c r="D641" s="3"/>
    </row>
    <row r="642" ht="15.75">
      <c r="D642" s="3"/>
    </row>
    <row r="643" ht="15.75">
      <c r="D643" s="3"/>
    </row>
    <row r="644" ht="15.75">
      <c r="D644" s="3"/>
    </row>
    <row r="645" ht="15.75">
      <c r="D645" s="3"/>
    </row>
    <row r="646" ht="15.75">
      <c r="D646" s="3"/>
    </row>
    <row r="647" ht="15.75">
      <c r="D647" s="3"/>
    </row>
    <row r="648" ht="15.75">
      <c r="D648" s="3"/>
    </row>
    <row r="649" ht="15.75">
      <c r="D649" s="3"/>
    </row>
    <row r="650" ht="15.75">
      <c r="D650" s="3"/>
    </row>
    <row r="651" ht="15.75">
      <c r="D651" s="3"/>
    </row>
    <row r="652" ht="15.75">
      <c r="D652" s="3"/>
    </row>
    <row r="653" ht="15.75">
      <c r="D653" s="3"/>
    </row>
    <row r="654" ht="15.75">
      <c r="D654" s="3"/>
    </row>
    <row r="655" ht="15.75">
      <c r="D655" s="3"/>
    </row>
    <row r="656" ht="15.75">
      <c r="D656" s="3"/>
    </row>
    <row r="657" ht="15.75">
      <c r="D657" s="3"/>
    </row>
    <row r="658" ht="15.75">
      <c r="D658" s="3"/>
    </row>
    <row r="659" ht="15.75">
      <c r="D659" s="3"/>
    </row>
    <row r="660" ht="15.75">
      <c r="D660" s="3"/>
    </row>
    <row r="661" ht="15.75">
      <c r="D661" s="3"/>
    </row>
    <row r="662" ht="15.75">
      <c r="D662" s="3"/>
    </row>
    <row r="663" ht="15.75">
      <c r="D663" s="3"/>
    </row>
    <row r="664" ht="15.75">
      <c r="D664" s="3"/>
    </row>
    <row r="665" ht="15.75">
      <c r="D665" s="3"/>
    </row>
    <row r="666" ht="15.75">
      <c r="D666" s="3"/>
    </row>
    <row r="667" ht="15.75">
      <c r="D667" s="3"/>
    </row>
    <row r="668" ht="15.75">
      <c r="D668" s="3"/>
    </row>
    <row r="669" ht="15.75">
      <c r="D669" s="3"/>
    </row>
    <row r="670" ht="15.75">
      <c r="D670" s="3"/>
    </row>
    <row r="671" ht="15.75">
      <c r="D671" s="3"/>
    </row>
    <row r="672" ht="15.75">
      <c r="D672" s="3"/>
    </row>
    <row r="673" ht="15.75">
      <c r="D673" s="3"/>
    </row>
    <row r="674" ht="15.75">
      <c r="D674" s="3"/>
    </row>
    <row r="675" ht="15.75">
      <c r="D675" s="3"/>
    </row>
    <row r="676" ht="15.75">
      <c r="D676" s="3"/>
    </row>
    <row r="677" ht="15.75">
      <c r="D677" s="3"/>
    </row>
    <row r="678" ht="15.75">
      <c r="D678" s="3"/>
    </row>
    <row r="679" ht="15.75">
      <c r="D679" s="3"/>
    </row>
    <row r="680" ht="15.75">
      <c r="D680" s="3"/>
    </row>
    <row r="681" ht="15.75">
      <c r="D681" s="3"/>
    </row>
    <row r="682" ht="15.75">
      <c r="D682" s="3"/>
    </row>
    <row r="683" ht="15.75">
      <c r="D683" s="3"/>
    </row>
    <row r="684" ht="15.75">
      <c r="D684" s="3"/>
    </row>
    <row r="685" ht="15.75">
      <c r="D685" s="3"/>
    </row>
    <row r="686" ht="15.75">
      <c r="D686" s="3"/>
    </row>
    <row r="687" ht="15.75">
      <c r="D687" s="3"/>
    </row>
    <row r="688" ht="15.75">
      <c r="D688" s="3"/>
    </row>
    <row r="689" ht="15.75">
      <c r="D689" s="3"/>
    </row>
    <row r="690" ht="15.75">
      <c r="D690" s="3"/>
    </row>
    <row r="691" ht="15.75">
      <c r="D691" s="3"/>
    </row>
    <row r="692" ht="15.75">
      <c r="D692" s="3"/>
    </row>
    <row r="693" ht="15.75">
      <c r="D693" s="3"/>
    </row>
    <row r="694" ht="15.75">
      <c r="D694" s="3"/>
    </row>
    <row r="695" ht="15.75">
      <c r="D695" s="3"/>
    </row>
    <row r="696" ht="15.75">
      <c r="D696" s="3"/>
    </row>
    <row r="697" ht="15.75">
      <c r="D697" s="3"/>
    </row>
    <row r="698" ht="15.75">
      <c r="D698" s="3"/>
    </row>
    <row r="699" ht="15.75">
      <c r="D699" s="3"/>
    </row>
    <row r="700" ht="15.75">
      <c r="D700" s="3"/>
    </row>
    <row r="701" ht="15.75">
      <c r="D701" s="3"/>
    </row>
    <row r="702" ht="15.75">
      <c r="D702" s="3"/>
    </row>
    <row r="703" ht="15.75">
      <c r="D703" s="3"/>
    </row>
    <row r="704" ht="15.75">
      <c r="D704" s="3"/>
    </row>
    <row r="705" ht="15.75">
      <c r="D705" s="3"/>
    </row>
    <row r="706" ht="15.75">
      <c r="D706" s="3"/>
    </row>
    <row r="707" ht="15.75">
      <c r="D707" s="3"/>
    </row>
    <row r="708" ht="15.75">
      <c r="D708" s="3"/>
    </row>
    <row r="709" ht="15.75">
      <c r="D709" s="3"/>
    </row>
    <row r="710" ht="15.75">
      <c r="D710" s="3"/>
    </row>
    <row r="711" ht="15.75">
      <c r="D711" s="3"/>
    </row>
    <row r="712" ht="15.75">
      <c r="D712" s="3"/>
    </row>
    <row r="713" ht="15.75">
      <c r="D713" s="3"/>
    </row>
    <row r="714" ht="15.75">
      <c r="D714" s="3"/>
    </row>
    <row r="715" ht="15.75">
      <c r="D715" s="3"/>
    </row>
    <row r="716" ht="15.75">
      <c r="D716" s="3"/>
    </row>
    <row r="717" ht="15.75">
      <c r="D717" s="3"/>
    </row>
    <row r="718" ht="15.75">
      <c r="D718" s="3"/>
    </row>
    <row r="719" ht="15.75">
      <c r="D719" s="3"/>
    </row>
    <row r="720" ht="15.75">
      <c r="D720" s="3"/>
    </row>
    <row r="721" ht="15.75">
      <c r="D721" s="3"/>
    </row>
    <row r="722" ht="15.75">
      <c r="D722" s="3"/>
    </row>
    <row r="723" ht="15.75">
      <c r="D723" s="3"/>
    </row>
    <row r="724" ht="15.75">
      <c r="D724" s="3"/>
    </row>
    <row r="725" ht="15.75">
      <c r="D725" s="3"/>
    </row>
    <row r="726" ht="15.75">
      <c r="D726" s="3"/>
    </row>
    <row r="727" ht="15.75">
      <c r="D727" s="3"/>
    </row>
    <row r="728" ht="15.75">
      <c r="D728" s="3"/>
    </row>
    <row r="729" ht="15.75">
      <c r="D729" s="3"/>
    </row>
    <row r="730" ht="15.75">
      <c r="D730" s="3"/>
    </row>
    <row r="731" ht="15.75">
      <c r="D731" s="3"/>
    </row>
    <row r="732" ht="15.75">
      <c r="D732" s="3"/>
    </row>
    <row r="733" ht="15.75">
      <c r="D733" s="3"/>
    </row>
    <row r="734" ht="15.75">
      <c r="D734" s="3"/>
    </row>
    <row r="735" ht="15.75">
      <c r="D735" s="3"/>
    </row>
    <row r="736" ht="15.75">
      <c r="D736" s="3"/>
    </row>
    <row r="737" ht="15.75">
      <c r="D737" s="3"/>
    </row>
    <row r="738" ht="15.75">
      <c r="D738" s="3"/>
    </row>
    <row r="739" ht="15.75">
      <c r="D739" s="3"/>
    </row>
    <row r="740" ht="15.75">
      <c r="D740" s="3"/>
    </row>
    <row r="741" ht="15.75">
      <c r="D741" s="3"/>
    </row>
    <row r="742" ht="15.75">
      <c r="D742" s="3"/>
    </row>
    <row r="743" ht="15.75">
      <c r="D743" s="3"/>
    </row>
    <row r="744" ht="15.75">
      <c r="D744" s="3"/>
    </row>
    <row r="745" ht="15.75">
      <c r="D745" s="3"/>
    </row>
    <row r="746" ht="15.75">
      <c r="D746" s="3"/>
    </row>
    <row r="747" ht="15.75">
      <c r="D747" s="3"/>
    </row>
    <row r="748" ht="15.75">
      <c r="D748" s="3"/>
    </row>
    <row r="749" ht="15.75">
      <c r="D749" s="3"/>
    </row>
    <row r="750" ht="15.75">
      <c r="D750" s="3"/>
    </row>
    <row r="751" ht="15.75">
      <c r="D751" s="3"/>
    </row>
    <row r="752" ht="15.75">
      <c r="D752" s="3"/>
    </row>
    <row r="753" ht="15.75">
      <c r="D753" s="3"/>
    </row>
    <row r="754" ht="15.75">
      <c r="D754" s="3"/>
    </row>
    <row r="755" ht="15.75">
      <c r="D755" s="3"/>
    </row>
    <row r="756" ht="15.75">
      <c r="D756" s="3"/>
    </row>
    <row r="757" ht="15.75">
      <c r="D757" s="3"/>
    </row>
    <row r="758" ht="15.75">
      <c r="D758" s="3"/>
    </row>
    <row r="759" ht="15.75">
      <c r="D759" s="3"/>
    </row>
    <row r="760" ht="15.75">
      <c r="D760" s="3"/>
    </row>
    <row r="761" ht="15.75">
      <c r="D761" s="3"/>
    </row>
    <row r="762" ht="15.75">
      <c r="D762" s="3"/>
    </row>
    <row r="763" ht="15.75">
      <c r="D763" s="3"/>
    </row>
    <row r="764" ht="15.75">
      <c r="D764" s="3"/>
    </row>
    <row r="765" ht="15.75">
      <c r="D765" s="3"/>
    </row>
    <row r="766" ht="15.75">
      <c r="D766" s="3"/>
    </row>
    <row r="767" ht="15.75">
      <c r="D767" s="3"/>
    </row>
    <row r="768" ht="15.75">
      <c r="D768" s="3"/>
    </row>
    <row r="769" ht="15.75">
      <c r="D769" s="3"/>
    </row>
    <row r="770" ht="15.75">
      <c r="D770" s="3"/>
    </row>
    <row r="771" ht="15.75">
      <c r="D771" s="3"/>
    </row>
    <row r="772" ht="15.75">
      <c r="D772" s="3"/>
    </row>
    <row r="773" ht="15.75">
      <c r="D773" s="3"/>
    </row>
    <row r="774" ht="15.75">
      <c r="D774" s="3"/>
    </row>
    <row r="775" ht="15.75">
      <c r="D775" s="3"/>
    </row>
    <row r="776" ht="15.75">
      <c r="D776" s="3"/>
    </row>
    <row r="777" ht="15.75">
      <c r="D777" s="3"/>
    </row>
    <row r="778" ht="15.75">
      <c r="D778" s="3"/>
    </row>
    <row r="779" ht="15.75">
      <c r="D779" s="3"/>
    </row>
    <row r="780" ht="15.75">
      <c r="D780" s="3"/>
    </row>
    <row r="781" ht="15.75">
      <c r="D781" s="3"/>
    </row>
    <row r="782" ht="15.75">
      <c r="D782" s="3"/>
    </row>
    <row r="783" ht="15.75">
      <c r="D783" s="3"/>
    </row>
    <row r="784" ht="15.75">
      <c r="D784" s="3"/>
    </row>
    <row r="785" ht="15.75">
      <c r="D785" s="3"/>
    </row>
    <row r="786" ht="15.75">
      <c r="D786" s="3"/>
    </row>
    <row r="787" ht="15.75">
      <c r="D787" s="3"/>
    </row>
    <row r="788" ht="15.75">
      <c r="D788" s="3"/>
    </row>
    <row r="789" ht="15.75">
      <c r="D789" s="3"/>
    </row>
    <row r="790" ht="15.75">
      <c r="D790" s="3"/>
    </row>
    <row r="791" ht="15.75">
      <c r="D791" s="3"/>
    </row>
    <row r="792" ht="15.75">
      <c r="D792" s="3"/>
    </row>
    <row r="793" ht="15.75">
      <c r="D793" s="3"/>
    </row>
    <row r="794" ht="15.75">
      <c r="D794" s="3"/>
    </row>
    <row r="795" ht="15.75">
      <c r="D795" s="3"/>
    </row>
    <row r="796" ht="15.75">
      <c r="D796" s="3"/>
    </row>
    <row r="797" ht="15.75">
      <c r="D797" s="3"/>
    </row>
    <row r="798" ht="15.75">
      <c r="D798" s="3"/>
    </row>
    <row r="799" ht="15.75">
      <c r="D799" s="3"/>
    </row>
    <row r="800" ht="15.75">
      <c r="D800" s="3"/>
    </row>
    <row r="801" ht="15.75">
      <c r="D801" s="3"/>
    </row>
    <row r="802" ht="15.75">
      <c r="D802" s="3"/>
    </row>
    <row r="803" ht="15.75">
      <c r="D803" s="3"/>
    </row>
    <row r="804" ht="15.75">
      <c r="D804" s="3"/>
    </row>
    <row r="805" ht="15.75">
      <c r="D805" s="3"/>
    </row>
    <row r="806" ht="15.75">
      <c r="D806" s="3"/>
    </row>
    <row r="807" ht="15.75">
      <c r="D807" s="3"/>
    </row>
    <row r="808" ht="15.75">
      <c r="D808" s="3"/>
    </row>
    <row r="809" ht="15.75">
      <c r="D809" s="3"/>
    </row>
    <row r="810" ht="15.75">
      <c r="D810" s="3"/>
    </row>
    <row r="811" ht="15.75">
      <c r="D811" s="3"/>
    </row>
    <row r="812" ht="15.75">
      <c r="D812" s="3"/>
    </row>
    <row r="813" ht="15.75">
      <c r="D813" s="3"/>
    </row>
    <row r="814" ht="15.75">
      <c r="D814" s="3"/>
    </row>
    <row r="815" ht="15.75">
      <c r="D815" s="3"/>
    </row>
    <row r="816" ht="15.75">
      <c r="D816" s="3"/>
    </row>
    <row r="817" ht="15.75">
      <c r="D817" s="3"/>
    </row>
    <row r="818" ht="15.75">
      <c r="D818" s="3"/>
    </row>
    <row r="819" ht="15.75">
      <c r="D819" s="3"/>
    </row>
    <row r="820" ht="15.75">
      <c r="D820" s="3"/>
    </row>
    <row r="821" ht="15.75">
      <c r="D821" s="3"/>
    </row>
    <row r="822" ht="15.75">
      <c r="D822" s="3"/>
    </row>
    <row r="823" ht="15.75">
      <c r="D823" s="3"/>
    </row>
    <row r="824" ht="15.75">
      <c r="D824" s="3"/>
    </row>
    <row r="825" ht="15.75">
      <c r="D825" s="3"/>
    </row>
    <row r="826" ht="15.75">
      <c r="D826" s="3"/>
    </row>
    <row r="827" ht="15.75">
      <c r="D827" s="3"/>
    </row>
    <row r="828" ht="15.75">
      <c r="D828" s="3"/>
    </row>
    <row r="829" ht="15.75">
      <c r="D829" s="3"/>
    </row>
    <row r="830" ht="15.75">
      <c r="D830" s="3"/>
    </row>
    <row r="831" ht="15.75">
      <c r="D831" s="3"/>
    </row>
    <row r="832" ht="15.75">
      <c r="D832" s="3"/>
    </row>
    <row r="833" ht="15.75">
      <c r="D833" s="3"/>
    </row>
    <row r="834" ht="15.75">
      <c r="D834" s="3"/>
    </row>
    <row r="835" ht="15.75">
      <c r="D835" s="3"/>
    </row>
    <row r="836" ht="15.75">
      <c r="D836" s="3"/>
    </row>
    <row r="837" ht="15.75">
      <c r="D837" s="3"/>
    </row>
    <row r="838" ht="15.75">
      <c r="D838" s="3"/>
    </row>
    <row r="839" ht="15.75">
      <c r="D839" s="3"/>
    </row>
    <row r="840" ht="15.75">
      <c r="D840" s="3"/>
    </row>
    <row r="841" ht="15.75">
      <c r="D841" s="3"/>
    </row>
    <row r="842" ht="15.75">
      <c r="D842" s="3"/>
    </row>
    <row r="843" ht="15.75">
      <c r="D843" s="3"/>
    </row>
    <row r="844" ht="15.75">
      <c r="D844" s="3"/>
    </row>
    <row r="845" ht="15.75">
      <c r="D845" s="3"/>
    </row>
    <row r="846" ht="15.75">
      <c r="D846" s="3"/>
    </row>
    <row r="847" ht="15.75">
      <c r="D847" s="3"/>
    </row>
    <row r="848" ht="15.75">
      <c r="D848" s="3"/>
    </row>
    <row r="849" ht="15.75">
      <c r="D849" s="3"/>
    </row>
    <row r="850" ht="15.75">
      <c r="D850" s="3"/>
    </row>
    <row r="851" ht="15.75">
      <c r="D851" s="3"/>
    </row>
    <row r="852" ht="15.75">
      <c r="D852" s="3"/>
    </row>
    <row r="853" ht="15.75">
      <c r="D853" s="3"/>
    </row>
    <row r="854" ht="15.75">
      <c r="D854" s="3"/>
    </row>
    <row r="855" ht="15.75">
      <c r="D855" s="3"/>
    </row>
    <row r="856" ht="15.75">
      <c r="D856" s="3"/>
    </row>
    <row r="857" ht="15.75">
      <c r="D857" s="3"/>
    </row>
    <row r="858" ht="15.75">
      <c r="D858" s="3"/>
    </row>
    <row r="859" ht="15.75">
      <c r="D859" s="3"/>
    </row>
    <row r="860" ht="15.75">
      <c r="D860" s="3"/>
    </row>
    <row r="861" ht="15.75">
      <c r="D861" s="3"/>
    </row>
    <row r="862" ht="15.75">
      <c r="D862" s="3"/>
    </row>
    <row r="863" ht="15.75">
      <c r="D863" s="3"/>
    </row>
    <row r="864" ht="15.75">
      <c r="D864" s="3"/>
    </row>
    <row r="865" ht="15.75">
      <c r="D865" s="3"/>
    </row>
    <row r="866" ht="15.75">
      <c r="D866" s="3"/>
    </row>
    <row r="867" ht="15.75">
      <c r="D867" s="3"/>
    </row>
    <row r="868" ht="15.75">
      <c r="D868" s="3"/>
    </row>
    <row r="869" ht="15.75">
      <c r="D869" s="3"/>
    </row>
    <row r="870" ht="15.75">
      <c r="D870" s="3"/>
    </row>
    <row r="871" ht="15.75">
      <c r="D871" s="3"/>
    </row>
    <row r="872" ht="15.75">
      <c r="D872" s="3"/>
    </row>
    <row r="873" ht="15.75">
      <c r="D873" s="3"/>
    </row>
    <row r="874" ht="15.75">
      <c r="D874" s="3"/>
    </row>
    <row r="875" ht="15.75">
      <c r="D875" s="3"/>
    </row>
    <row r="876" ht="15.75">
      <c r="D876" s="3"/>
    </row>
    <row r="877" ht="15.75">
      <c r="D877" s="3"/>
    </row>
    <row r="878" ht="15.75">
      <c r="D878" s="3"/>
    </row>
    <row r="879" ht="15.75">
      <c r="D879" s="3"/>
    </row>
    <row r="880" ht="15.75">
      <c r="D880" s="3"/>
    </row>
    <row r="881" ht="15.75">
      <c r="D881" s="3"/>
    </row>
    <row r="882" ht="15.75">
      <c r="D882" s="3"/>
    </row>
    <row r="883" ht="15.75">
      <c r="D883" s="3"/>
    </row>
    <row r="884" ht="15.75">
      <c r="D884" s="3"/>
    </row>
    <row r="885" ht="15.75">
      <c r="D885" s="3"/>
    </row>
    <row r="886" ht="15.75">
      <c r="D886" s="3"/>
    </row>
    <row r="887" ht="15.75">
      <c r="D887" s="3"/>
    </row>
    <row r="888" ht="15.75">
      <c r="D888" s="3"/>
    </row>
    <row r="889" ht="15.75">
      <c r="D889" s="3"/>
    </row>
    <row r="890" ht="15.75">
      <c r="D890" s="3"/>
    </row>
    <row r="891" ht="15.75">
      <c r="D891" s="3"/>
    </row>
    <row r="892" ht="15.75">
      <c r="D892" s="3"/>
    </row>
    <row r="893" ht="15.75">
      <c r="D893" s="3"/>
    </row>
    <row r="894" ht="15.75">
      <c r="D894" s="3"/>
    </row>
    <row r="895" ht="15.75">
      <c r="D895" s="3"/>
    </row>
    <row r="896" ht="15.75">
      <c r="D896" s="3"/>
    </row>
    <row r="897" ht="15.75">
      <c r="D897" s="3"/>
    </row>
    <row r="898" ht="15.75">
      <c r="D898" s="3"/>
    </row>
    <row r="899" ht="15.75">
      <c r="D899" s="3"/>
    </row>
    <row r="900" ht="15.75">
      <c r="D900" s="3"/>
    </row>
    <row r="901" ht="15.75">
      <c r="D901" s="3"/>
    </row>
    <row r="902" ht="15.75">
      <c r="D902" s="3"/>
    </row>
    <row r="903" ht="15.75">
      <c r="D903" s="3"/>
    </row>
    <row r="904" ht="15.75">
      <c r="D904" s="3"/>
    </row>
    <row r="905" ht="15.75">
      <c r="D905" s="3"/>
    </row>
    <row r="906" ht="15.75">
      <c r="D906" s="3"/>
    </row>
    <row r="907" ht="15.75">
      <c r="D907" s="3"/>
    </row>
    <row r="908" ht="15.75">
      <c r="D908" s="3"/>
    </row>
    <row r="909" ht="15.75">
      <c r="D909" s="3"/>
    </row>
    <row r="910" ht="15.75">
      <c r="D910" s="3"/>
    </row>
    <row r="911" ht="15.75">
      <c r="D911" s="3"/>
    </row>
    <row r="912" ht="15.75">
      <c r="D912" s="3"/>
    </row>
    <row r="913" ht="15.75">
      <c r="D913" s="3"/>
    </row>
    <row r="914" ht="15.75">
      <c r="D914" s="3"/>
    </row>
    <row r="915" ht="15.75">
      <c r="D915" s="3"/>
    </row>
    <row r="916" ht="15.75">
      <c r="D916" s="3"/>
    </row>
    <row r="917" ht="15.75">
      <c r="D917" s="3"/>
    </row>
    <row r="918" ht="15.75">
      <c r="D918" s="3"/>
    </row>
    <row r="919" ht="15.75">
      <c r="D919" s="3"/>
    </row>
    <row r="920" ht="15.75">
      <c r="D920" s="3"/>
    </row>
    <row r="921" ht="15.75">
      <c r="D921" s="3"/>
    </row>
    <row r="922" ht="15.75">
      <c r="D922" s="3"/>
    </row>
    <row r="923" ht="15.75">
      <c r="D923" s="3"/>
    </row>
    <row r="924" ht="15.75">
      <c r="D924" s="3"/>
    </row>
    <row r="925" ht="15.75">
      <c r="D925" s="3"/>
    </row>
    <row r="926" ht="15.75">
      <c r="D926" s="3"/>
    </row>
    <row r="927" ht="15.75">
      <c r="D927" s="3"/>
    </row>
    <row r="928" ht="15.75">
      <c r="D928" s="3"/>
    </row>
    <row r="929" ht="15.75">
      <c r="D929" s="3"/>
    </row>
    <row r="930" ht="15.75">
      <c r="D930" s="3"/>
    </row>
    <row r="931" ht="15.75">
      <c r="D931" s="3"/>
    </row>
    <row r="932" ht="15.75">
      <c r="D932" s="3"/>
    </row>
    <row r="933" ht="15.75">
      <c r="D933" s="3"/>
    </row>
    <row r="934" ht="15.75">
      <c r="D934" s="3"/>
    </row>
    <row r="935" ht="15.75">
      <c r="D935" s="3"/>
    </row>
    <row r="936" ht="15.75">
      <c r="D936" s="3"/>
    </row>
    <row r="937" ht="15.75">
      <c r="D937" s="3"/>
    </row>
    <row r="938" ht="15.75">
      <c r="D938" s="3"/>
    </row>
    <row r="939" ht="15.75">
      <c r="D939" s="3"/>
    </row>
    <row r="940" ht="15.75">
      <c r="D940" s="3"/>
    </row>
    <row r="941" ht="15.75">
      <c r="D941" s="3"/>
    </row>
    <row r="942" ht="15.75">
      <c r="D942" s="3"/>
    </row>
    <row r="943" ht="15.75">
      <c r="D943" s="3"/>
    </row>
    <row r="944" ht="15.75">
      <c r="D944" s="3"/>
    </row>
    <row r="945" ht="15.75">
      <c r="D945" s="3"/>
    </row>
    <row r="946" ht="15.75">
      <c r="D946" s="3"/>
    </row>
    <row r="947" ht="15.75">
      <c r="D947" s="3"/>
    </row>
    <row r="948" ht="15.75">
      <c r="D948" s="3"/>
    </row>
    <row r="949" ht="15.75">
      <c r="D949" s="3"/>
    </row>
    <row r="950" ht="15.75">
      <c r="D950" s="3"/>
    </row>
    <row r="951" ht="15.75">
      <c r="D951" s="3"/>
    </row>
    <row r="952" ht="15.75">
      <c r="D952" s="3"/>
    </row>
    <row r="953" ht="15.75">
      <c r="D953" s="3"/>
    </row>
    <row r="954" ht="15.75">
      <c r="D954" s="3"/>
    </row>
    <row r="955" ht="15.75">
      <c r="D955" s="3"/>
    </row>
    <row r="956" ht="15.75">
      <c r="D956" s="3"/>
    </row>
    <row r="957" ht="15.75">
      <c r="D957" s="3"/>
    </row>
    <row r="958" ht="15.75">
      <c r="D958" s="3"/>
    </row>
    <row r="959" ht="15.75">
      <c r="D959" s="3"/>
    </row>
    <row r="960" ht="15.75">
      <c r="D960" s="3"/>
    </row>
    <row r="961" ht="15.75">
      <c r="D961" s="3"/>
    </row>
    <row r="962" ht="15.75">
      <c r="D962" s="3"/>
    </row>
    <row r="963" ht="15.75">
      <c r="D963" s="3"/>
    </row>
    <row r="964" ht="15.75">
      <c r="D964" s="3"/>
    </row>
    <row r="965" ht="15.75">
      <c r="D965" s="3"/>
    </row>
    <row r="966" ht="15.75">
      <c r="D966" s="3"/>
    </row>
    <row r="967" ht="15.75">
      <c r="D967" s="3"/>
    </row>
    <row r="968" ht="15.75">
      <c r="D968" s="3"/>
    </row>
    <row r="969" ht="15.75">
      <c r="D969" s="3"/>
    </row>
    <row r="970" ht="15.75">
      <c r="D970" s="3"/>
    </row>
    <row r="971" ht="15.75">
      <c r="D971" s="3"/>
    </row>
    <row r="972" ht="15.75">
      <c r="D972" s="3"/>
    </row>
    <row r="973" ht="15.75">
      <c r="D973" s="3"/>
    </row>
    <row r="974" ht="15.75">
      <c r="D974" s="3"/>
    </row>
    <row r="975" ht="15.75">
      <c r="D975" s="3"/>
    </row>
    <row r="976" ht="15.75">
      <c r="D976" s="3"/>
    </row>
    <row r="977" ht="15.75">
      <c r="D977" s="3"/>
    </row>
    <row r="978" ht="15.75">
      <c r="D978" s="3"/>
    </row>
    <row r="979" ht="15.75">
      <c r="D979" s="3"/>
    </row>
    <row r="980" ht="15.75">
      <c r="D980" s="3"/>
    </row>
    <row r="981" ht="15.75">
      <c r="D981" s="3"/>
    </row>
    <row r="982" ht="15.75">
      <c r="D982" s="3"/>
    </row>
    <row r="983" ht="15.75">
      <c r="D983" s="3"/>
    </row>
    <row r="984" ht="15.75">
      <c r="D984" s="3"/>
    </row>
    <row r="985" ht="15.75">
      <c r="D985" s="3"/>
    </row>
    <row r="986" ht="15.75">
      <c r="D986" s="3"/>
    </row>
    <row r="987" ht="15.75">
      <c r="D987" s="3"/>
    </row>
    <row r="988" ht="15.75">
      <c r="D988" s="3"/>
    </row>
    <row r="989" ht="15.75">
      <c r="D989" s="3"/>
    </row>
    <row r="990" ht="15.75">
      <c r="D990" s="3"/>
    </row>
    <row r="991" ht="15.75">
      <c r="D991" s="3"/>
    </row>
    <row r="992" ht="15.75">
      <c r="D992" s="3"/>
    </row>
    <row r="993" ht="15.75">
      <c r="D993" s="3"/>
    </row>
    <row r="994" ht="15.75">
      <c r="D994" s="3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</dc:creator>
  <cp:keywords/>
  <dc:description/>
  <cp:lastModifiedBy>Anna Tevanyan</cp:lastModifiedBy>
  <dcterms:created xsi:type="dcterms:W3CDTF">2023-08-04T04:38:53Z</dcterms:created>
  <dcterms:modified xsi:type="dcterms:W3CDTF">2023-09-26T08:27:43Z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