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04" windowWidth="22716" windowHeight="8676" activeTab="3"/>
  </bookViews>
  <sheets>
    <sheet name="Дорожная карта " sheetId="1" r:id="rId1"/>
    <sheet name="Бэклог гипотез" sheetId="2" r:id="rId2"/>
    <sheet name="Гипотезы для интервью " sheetId="3" r:id="rId3"/>
    <sheet name="Бэклог задач " sheetId="4" r:id="rId4"/>
    <sheet name="Карта интересов " sheetId="5" r:id="rId5"/>
    <sheet name="Описание  уровней " sheetId="6" r:id="rId6"/>
  </sheets>
  <definedNames>
    <definedName name="_xlnm._FilterDatabase" localSheetId="3" hidden="1">'Бэклог задач '!$B$7:$H$7</definedName>
  </definedNames>
  <calcPr calcId="125725" refMode="R1C1"/>
</workbook>
</file>

<file path=xl/calcChain.xml><?xml version="1.0" encoding="utf-8"?>
<calcChain xmlns="http://schemas.openxmlformats.org/spreadsheetml/2006/main">
  <c r="H43" i="4"/>
  <c r="H42"/>
  <c r="H41"/>
  <c r="H40"/>
  <c r="H39"/>
  <c r="H33"/>
  <c r="H32"/>
  <c r="H31"/>
  <c r="H30"/>
  <c r="H29"/>
  <c r="H28"/>
  <c r="H27"/>
  <c r="H26"/>
  <c r="H25"/>
  <c r="H24"/>
</calcChain>
</file>

<file path=xl/sharedStrings.xml><?xml version="1.0" encoding="utf-8"?>
<sst xmlns="http://schemas.openxmlformats.org/spreadsheetml/2006/main" count="370" uniqueCount="285">
  <si>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</si>
  <si>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</si>
  <si>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</si>
  <si>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</si>
  <si>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</si>
  <si>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</si>
  <si>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</si>
  <si>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</si>
  <si>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</si>
  <si>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</si>
  <si>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</si>
  <si>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</si>
  <si>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</si>
  <si>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</si>
  <si>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</si>
  <si>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</si>
  <si>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</si>
  <si>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</si>
  <si>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</si>
  <si>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</si>
  <si>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</si>
  <si>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</si>
  <si>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</si>
  <si>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</si>
  <si>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</si>
  <si>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</si>
  <si>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</si>
  <si>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</si>
  <si>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</si>
  <si>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</si>
  <si>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</si>
  <si>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</si>
  <si>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</si>
  <si>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</si>
  <si>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</si>
  <si>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</si>
  <si>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</si>
  <si>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</si>
  <si>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</si>
  <si>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</si>
  <si>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трекшен-карты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</si>
  <si>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</si>
  <si>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</si>
  <si>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</si>
  <si>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</si>
  <si>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</si>
  <si>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</si>
  <si>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</si>
  <si>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</si>
  <si>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</si>
  <si>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</si>
  <si>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</si>
  <si>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</si>
  <si>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</si>
  <si>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</si>
  <si>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</si>
  <si>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</si>
  <si>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</si>
  <si>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</si>
  <si>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</si>
  <si>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</si>
  <si>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</si>
  <si>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</si>
  <si>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</si>
  <si>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</si>
  <si>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</si>
  <si>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</si>
  <si>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</si>
  <si>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</si>
  <si>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</si>
  <si>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</si>
  <si>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</si>
  <si>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</si>
  <si>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>Идеи для получения лидов на интервью: Спросите у трекера. Спросите у знакомых. Напишите в соцсетях. Выйдите на улицу. Холодные звонки. Реклама + лендинг.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</si>
  <si>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</si>
  <si>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</si>
  <si>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</si>
  <si>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</si>
  <si>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</si>
  <si>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</si>
  <si>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</si>
  <si>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</si>
  <si>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</si>
  <si>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</si>
  <si>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</si>
  <si>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</si>
  <si>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</si>
  <si>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</si>
  <si>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</si>
  <si>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</si>
  <si>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</si>
  <si>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</si>
  <si>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>Подтверждение ценности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</si>
  <si>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</si>
  <si>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</si>
  <si>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</si>
  <si>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</si>
  <si>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</si>
  <si>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</si>
  <si>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</si>
  <si>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</si>
  <si>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</si>
  <si>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</si>
  <si>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</si>
  <si>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</si>
  <si>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</si>
  <si>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</si>
  <si>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</si>
  <si>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</si>
  <si>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</si>
  <si>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</si>
  <si>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</si>
  <si>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</si>
  <si>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</si>
  <si>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</si>
  <si>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</si>
  <si>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</si>
  <si>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</si>
  <si>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</si>
  <si>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</si>
  <si>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</si>
  <si>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</si>
  <si>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</si>
  <si>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</si>
  <si>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</si>
  <si>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</si>
  <si>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</si>
  <si>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</si>
  <si>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</si>
  <si>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</si>
  <si>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</si>
  <si>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</si>
  <si>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</si>
  <si>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</si>
  <si>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</si>
  <si>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Задача</t>
  </si>
  <si>
    <t>Подготовка технического задания</t>
  </si>
  <si>
    <t>Техническое задание готово</t>
  </si>
  <si>
    <t>Подготовка эскизного проекта, технического проекта, макета</t>
  </si>
  <si>
    <t>Подготовка рабочего проекта, прототипа</t>
  </si>
  <si>
    <t>Проектная конструкторская документация готова, макет готов</t>
  </si>
  <si>
    <t>Заключение договоров с поставщиками, подрядчиками</t>
  </si>
  <si>
    <t>Договоры заключены, поставка начата</t>
  </si>
  <si>
    <t>Выпуск первой партии изделий</t>
  </si>
  <si>
    <t>Выпущена первая партия изделий (100 шт)</t>
  </si>
  <si>
    <t>Сертификация изделия</t>
  </si>
  <si>
    <t>Получен сертификат соответствия ТРТС</t>
  </si>
  <si>
    <t>Подготовка документации для РУ</t>
  </si>
  <si>
    <t>Готов пакет документов для РУ</t>
  </si>
  <si>
    <t>Проведение испытаний (токсика, ЭМС, техника) для РУ</t>
  </si>
  <si>
    <t>Готовы протоколы испытаний</t>
  </si>
  <si>
    <t>Регистрация медицинского изделия в РЗН</t>
  </si>
  <si>
    <t>Получено РУ</t>
  </si>
  <si>
    <t>Запуск серийного производства</t>
  </si>
  <si>
    <t>Привлечение инвестиций на первый раунд</t>
  </si>
  <si>
    <t>Размещение изделий первой партии на электронных площадках</t>
  </si>
  <si>
    <t>Запуск службы техподдержки и приема рекламаций</t>
  </si>
  <si>
    <t>Сбор обратной связи у первых последователей</t>
  </si>
  <si>
    <t>Запуск продаж пациентам после стационара</t>
  </si>
  <si>
    <t>Вхождение в ОМС</t>
  </si>
  <si>
    <t>Запущена 24/7 служба техподдержки, срок ответа не более 15 минут</t>
  </si>
  <si>
    <t>Товар размещен на 3 маркетплейсах и на 3 крупнейших площадках МИ, аптек</t>
  </si>
  <si>
    <t>Собраны отзывы не менее чем от 80 % пользователей</t>
  </si>
  <si>
    <t>В первый месяц не менее 100 продаж</t>
  </si>
  <si>
    <t>Прибор одобрен к применению в системе ОМС с тарифом</t>
  </si>
  <si>
    <t>Принять на работу инженера по электронике</t>
  </si>
  <si>
    <t>Принять на работу врача-кардиолога</t>
  </si>
  <si>
    <t>Принять на работу маркетолога</t>
  </si>
  <si>
    <t>Принять на работу коммерческого директора</t>
  </si>
  <si>
    <t>Принят в штат инженер по электронике</t>
  </si>
  <si>
    <t>Принят в штат врач-кардиолог</t>
  </si>
  <si>
    <t>Приняты в штат 2 специалиста техподдержки</t>
  </si>
  <si>
    <t>принят в штат маркетолог</t>
  </si>
  <si>
    <t>принят в штат коммерческий директор</t>
  </si>
  <si>
    <t>Выполнение НИОКР по технологии запястного измерения артериального давления осциллометрическим методом</t>
  </si>
  <si>
    <t>НИОКР выполнен</t>
  </si>
  <si>
    <t>Патентование промышленного образца</t>
  </si>
  <si>
    <t>Подана заявка на патент</t>
  </si>
  <si>
    <t>Выполнение НИКОР по по технологии запястного измерения артериального давления осциллометрическим методом</t>
  </si>
  <si>
    <t>Обеспечить полноту и точность основных показателей, необходимых для мониторинга - АД и пульс</t>
  </si>
  <si>
    <t>Формирование технического задания с указанием эксплуатационных, технических и экономических требований к изделиям и программному обеспечению</t>
  </si>
  <si>
    <t>н/д</t>
  </si>
  <si>
    <t>Предполагаем, что продукт вызовет интерес на краудфандинговой платформе. Предложим каждому пользователю получить прототип часов в обмен на взнос</t>
  </si>
  <si>
    <t>Разместим проект на Бумстартер и Планета Ру</t>
  </si>
  <si>
    <t>Количество заявок</t>
  </si>
  <si>
    <t>Если за месяц получим более 20 заявок</t>
  </si>
  <si>
    <t>Количество продлений подписки по истечении 6 месяцев</t>
  </si>
  <si>
    <t>Если продлят подписку более 30 % пользователей</t>
  </si>
  <si>
    <t xml:space="preserve">Предполагаем, что продукт будет интересен пациентам, которые выписались из стационара после ССЗ-катастроф и которым нужна кардиореабилитация. </t>
  </si>
  <si>
    <t>По факту  готовности промышленного образца предложим пользователям этот вариант; просчитаем затраты на врачебно-кураторское сопровождение и определим его объем</t>
  </si>
  <si>
    <t>Отзывы пациентов - оценка полезности по 5 балльной школе, ответ на вопрос "купил бы за деньги или нет"</t>
  </si>
  <si>
    <t>Проверим гипотезу без прибора: через дружественного врача-кардиолога отберем группу пациентов (~10 человек) на мониторинг в течение 3 месяцев с использованием обычного тонометра</t>
  </si>
  <si>
    <t>Если отзывы подтвердят полезность</t>
  </si>
  <si>
    <t>Предполагаем, что продукт "зайдет" через предприятия как элемент поддержки работников. Проводим в течение 1 месяца тест-драйв (измерение АД на рабочем месте с использованием мобильного приложения), анкетирование, далее анкеты и ряд данных расшифровывает врач. Даются рекомендации, по потребности назначается мониторинг АД на 3,6,12 месяцев, таким сотрудникам предлагаем приобрести приборы (в т.ч. может приобрести и работодатель)</t>
  </si>
  <si>
    <t>Предполагаем, что продукт может "зайти" через медицинские организации, которые проводят профосмотры работников по нормативу, и есть основания для недопуска к работе сотрудника (например, при гипертонии нельзя работать на высоте, с электричеством). После лечения работник может быть заново освидетельствован и допущен к работе. Мониторинг можно проводить с сотрудничестве с медорганизацией, которая проводит профосмотр.</t>
  </si>
  <si>
    <t>Проверим гипотезу по описанной схеме с дружественной МО, которая специализируется на профосмотрах. Проработаем алгоритм оформления данной услуги как платной. Проверим гипотезу без часов, с обычным тонометром (обкатка сложностей)</t>
  </si>
  <si>
    <t>% работников, которым требуется мониторинг, в сопоставлении с % работников, которые купили (или для которых купили) услугу</t>
  </si>
  <si>
    <t>Проверим гипотезу по описанной схеме на дружественных предприятиях  (пока без прибора, с обычными тонометром и глюкометром)</t>
  </si>
  <si>
    <t>% работников, которым требуется мониторинг, в сопоставлении с % работников, которые купили (или для которых купили) программы мониторинга</t>
  </si>
  <si>
    <t>процент оплаченных программ &gt; 50 % сотрудников, которые нуждаются в мониторинге</t>
  </si>
  <si>
    <t>процент оплаченных программ &gt; 80 % сотрудников, которые нуждаются в мониторинге</t>
  </si>
  <si>
    <t>Предполагаем, что продукт может "зайти" для мониторинга состояния пожилых людей, которые проживают отдельно от близких или находятся в пансионатах. Возможно, будет очень актуально для людей, которые живут за рубежом, а их родители находятся в стране. Возможно протестировать гипотезу, предлагая продукт с кураторским сопровождением через сообщества релокантов</t>
  </si>
  <si>
    <t>Проверим гипотезу по факту готовности первой партии приборов</t>
  </si>
  <si>
    <t>Запустим как рекламу +коллаборацию с лидерами мнений, измерим количество лидов и покупок</t>
  </si>
  <si>
    <t>конверсия в покупку 5% от количества лидов</t>
  </si>
  <si>
    <t>Предполагаем, что продукт будет интересен пользователям-"тревожным зожникам", у которых нет диагноза ХНИЗ. Рассмотрим вариант включить в стоимость прибора подписку на врачебно-кураторское сопровождение на 6 месяцев, с возможностью продления за отдельную плату</t>
  </si>
  <si>
    <t>Тестирование гипотезы 1 Бэклога</t>
  </si>
  <si>
    <t>Тестирование гипотезы 3 Бэклога</t>
  </si>
  <si>
    <t>Тестирование гипотезы 4 Бэклога</t>
  </si>
  <si>
    <t>Тестирование гипотезы 5 Бэклога</t>
  </si>
  <si>
    <t>Получен результат тестирования - отклик на краудфандинговой платформе</t>
  </si>
  <si>
    <t>Получен результат тестирования - отзывы от пациентов в ходе кардиореабилитации на ручном мониторинге</t>
  </si>
  <si>
    <t>Получен результат тестирования - покупка услуги по дистанционному мониторингу для сотрудников</t>
  </si>
  <si>
    <t>Получен результат тестирования - покупка услуги по дистанционному мониторингу для получения медицинского допуска по профосмотру</t>
  </si>
  <si>
    <t xml:space="preserve">Формирование технического предложения
 Принципиальная разработка конструкции
 Разработка эскизного проекта
 Разработка технического проекта, макетирование </t>
  </si>
  <si>
    <t>Размещение заказа на производство изделий:
 электронные компоненты
 корпус, браслет
 дисплей
 сборка, упаковка</t>
  </si>
  <si>
    <t>Подача заявки на патент</t>
  </si>
  <si>
    <t>Обеспечить патентную защиту и ИС промышленного образца</t>
  </si>
  <si>
    <t>Запуск продаж в промышленной медицине</t>
  </si>
  <si>
    <t>В первый месяц не менее 30 продаж</t>
  </si>
  <si>
    <t>Тестирование гипотезы 2 Бэклога</t>
  </si>
  <si>
    <t>Тестирование гипотезы 6 Бэклога</t>
  </si>
  <si>
    <t>Получен результат тестирования - продление подписки платно после окончания бесплатного периода мониторинга, входящего в покупку прибора</t>
  </si>
  <si>
    <t>Получен результат тестирования - покупки приборов для мониторинга состояния далеко (отдельно) проживающих родственников</t>
  </si>
  <si>
    <t>июль 2024-январь 2025</t>
  </si>
  <si>
    <t>Обеспечение юридического обоснования реализации продукции на территории РФ и стран ЕАЭС (сертификация по ТРТС)</t>
  </si>
  <si>
    <t>Проверить интерес пользователей на краудфандинговых площадках, привлечь средства финансирования, информировать о новом продукте</t>
  </si>
  <si>
    <t>Отработать механику мониторинга на реальных пациентах-работниках в интересах предприятия, отработать и подтвердить механизмы вовлечения и сохранения приверженности, оценить конверсию канала</t>
  </si>
  <si>
    <t>Отработать механику мониторинга на реальных пациентах в ходе кардиореабилитации (отработать связку, аналогичную существующей у нас по проекту сахарного диабета, выявить нюансы, отработать их), оценить потенциальную конверсию канала</t>
  </si>
  <si>
    <t>Обеспечить техническую поддержку пользователей, обеспечить правовую защищенность производителя, сформировать рекламационный лист (причины, меры по устранению)</t>
  </si>
  <si>
    <t>Рабочая конструкторская документация готова, прототип готов, ТУ и инструкция готовы</t>
  </si>
  <si>
    <t>Отработать механику мониторинга на данном канале, оценить его конверсию</t>
  </si>
  <si>
    <t>Сформировать регистрационное досье (Технические условия, руководство пользователя, описание, файл менеджмента рисков, перечень ГОСТ) по требованиям для РЗН</t>
  </si>
  <si>
    <t>Получить протоколы об успешном проведении испытаний</t>
  </si>
  <si>
    <t>Получить регистрационное удостоверение</t>
  </si>
  <si>
    <t>собрать обратную связь, сформировать план по модификации, доработке</t>
  </si>
  <si>
    <t xml:space="preserve">Формирование канала продаж, информирование </t>
  </si>
  <si>
    <t xml:space="preserve">Организовать производство с частичной локализацией на своей площадке (более 50%) для возможности получить свидетельство о стране происхождения товара и участвовать в госзакупках </t>
  </si>
  <si>
    <t>Получить свидетельство об отечественном происхождении товара</t>
  </si>
  <si>
    <t>Для получения возможности участвовать в госзакупках</t>
  </si>
  <si>
    <t>Для получения возможности получать оплату в рамках тарифа ОМС, обеспечить постоянный и надежный канал сбыта B2G</t>
  </si>
  <si>
    <t>Определить конверсию канала продаж, отработать механику реализации</t>
  </si>
  <si>
    <t>Формирование запланированного объема выручки</t>
  </si>
  <si>
    <t>Выполнение задач по НИОКР, разработке документации, командной работы с подрядчиками по созданию прототипа</t>
  </si>
  <si>
    <t>Выполнение задач по НИОКР, участие в доработке мобильного приложения, участие в отработке гипотез</t>
  </si>
  <si>
    <t>Принять на работу 2 специалистов техподдержки</t>
  </si>
  <si>
    <t>Техническая и методологическая помощь пользователям, формирование рекламационного листа</t>
  </si>
  <si>
    <t>Маркетинговая упаковка продукта, релиз, организация продвижения, работа с подрядчиками</t>
  </si>
  <si>
    <t>Организация продаж</t>
  </si>
  <si>
    <t>Разработка рабочего проекта
 Разработка программного обеспечения
 Выполнение опытного образца
 Испытание опытного образца
 Доработка опытного образца по результатам испытаний                                            Формирование инструкции и ТУ</t>
  </si>
  <si>
    <t>Привлечены инвестиции 19 млн.руб.</t>
  </si>
  <si>
    <t>Привлечены инвестиции 15 млн.руб.</t>
  </si>
  <si>
    <t>Привлечение инвестиций на производство 1000 шт.</t>
  </si>
  <si>
    <t>Привлечение инвестиций на производство 3000 шт</t>
  </si>
  <si>
    <t>Привлечены инвестиции 29 млн.руб.</t>
  </si>
  <si>
    <t>Серийные выпуски изделий</t>
  </si>
  <si>
    <t>Выпущена серия изделий (1000 шт)</t>
  </si>
  <si>
    <t>Выпущена серия изделий (3000 шт)</t>
  </si>
  <si>
    <t>Безопасность</t>
  </si>
  <si>
    <t>Хорошее самочувствие</t>
  </si>
  <si>
    <t>Ощущение заботы с внешней стороны</t>
  </si>
  <si>
    <t>Удобство</t>
  </si>
  <si>
    <t>Информированность</t>
  </si>
  <si>
    <t>Желание быть в тренде</t>
  </si>
  <si>
    <t xml:space="preserve">Снижение тревожности, спокойствие </t>
  </si>
  <si>
    <t>Улушение показателей состояния здоровья</t>
  </si>
  <si>
    <t>Повышение приверженности</t>
  </si>
  <si>
    <t>Чувство интереса и информированности</t>
  </si>
  <si>
    <t>Чувство сопричастности, элитарности, близости к современности</t>
  </si>
  <si>
    <t>Эмоциональный комфорт, положительные эмоции</t>
  </si>
  <si>
    <t>Я хочу чувствовать уверенность в своем здоровье и функционировании, не хочу испытывать страх и тревогу</t>
  </si>
  <si>
    <t>Быть здоровым</t>
  </si>
  <si>
    <t>Чувствовать внимание и заботу, чувствовать, что кому-то еще интересно, что со мной происходить</t>
  </si>
  <si>
    <t>Здоровье</t>
  </si>
  <si>
    <t>Уверенность</t>
  </si>
  <si>
    <t>Комфорт, эстетика</t>
  </si>
  <si>
    <t>Удобство использования, не нужно предпринимать дополнительных действий</t>
  </si>
  <si>
    <t>Интересно знать, что со мной происходит</t>
  </si>
  <si>
    <t>Осведомленность</t>
  </si>
  <si>
    <t>Быть крутым и модным</t>
  </si>
  <si>
    <t>Сопричастность</t>
  </si>
  <si>
    <t>Мониторинг показателей здоровья врачами</t>
  </si>
  <si>
    <t>Разработка стратегии позиционирования и плана продвижения продукта</t>
  </si>
  <si>
    <t>Разработана и утверждена стратегия позиционирования и план продвижения продукта</t>
  </si>
  <si>
    <t>Определение перспективных каналов продвижения, воронок продаж, показанльного плана маркетинговых активностей, рекламного продвижения и бюджета</t>
  </si>
</sst>
</file>

<file path=xl/styles.xml><?xml version="1.0" encoding="utf-8"?>
<styleSheet xmlns="http://schemas.openxmlformats.org/spreadsheetml/2006/main">
  <numFmts count="1">
    <numFmt numFmtId="164" formatCode="dd\.mm\.yyyy"/>
  </numFmts>
  <fonts count="18">
    <font>
      <sz val="10"/>
      <color rgb="FF000000"/>
      <name val="Arial"/>
      <scheme val="minor"/>
    </font>
    <font>
      <b/>
      <sz val="10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u/>
      <sz val="10"/>
      <color rgb="FF0000FF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rgb="FFFF0000"/>
      <name val="Arial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rgb="FF1F1F1F"/>
      <name val="&quot;Google Sans&quot;"/>
    </font>
    <font>
      <u/>
      <sz val="11"/>
      <color theme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  <scheme val="minor"/>
    </font>
    <font>
      <u/>
      <sz val="11"/>
      <color theme="1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E06666"/>
        <bgColor rgb="FFE06666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6B26B"/>
        <bgColor rgb="FFF6B26B"/>
      </patternFill>
    </fill>
    <fill>
      <patternFill patternType="solid">
        <fgColor rgb="FFFFF2CC"/>
        <bgColor rgb="FFFFF2CC"/>
      </patternFill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A4C2F4"/>
        <bgColor rgb="FFA4C2F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 applyFont="1" applyAlignment="1"/>
    <xf numFmtId="0" fontId="2" fillId="2" borderId="0" xfId="0" applyFont="1" applyFill="1" applyAlignment="1"/>
    <xf numFmtId="0" fontId="2" fillId="3" borderId="0" xfId="0" applyFont="1" applyFill="1" applyAlignment="1"/>
    <xf numFmtId="0" fontId="2" fillId="4" borderId="0" xfId="0" applyFont="1" applyFill="1" applyAlignment="1"/>
    <xf numFmtId="0" fontId="2" fillId="5" borderId="0" xfId="0" applyFont="1" applyFill="1" applyAlignment="1"/>
    <xf numFmtId="0" fontId="3" fillId="0" borderId="0" xfId="0" applyFont="1" applyAlignment="1"/>
    <xf numFmtId="0" fontId="2" fillId="0" borderId="0" xfId="0" applyFont="1" applyAlignment="1"/>
    <xf numFmtId="0" fontId="2" fillId="5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/>
    <xf numFmtId="0" fontId="5" fillId="0" borderId="0" xfId="0" applyFont="1" applyAlignment="1"/>
    <xf numFmtId="0" fontId="5" fillId="0" borderId="8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9" borderId="10" xfId="0" applyFont="1" applyFill="1" applyBorder="1" applyAlignment="1"/>
    <xf numFmtId="0" fontId="8" fillId="0" borderId="8" xfId="0" applyFont="1" applyBorder="1" applyAlignment="1"/>
    <xf numFmtId="0" fontId="8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9" borderId="7" xfId="0" applyFont="1" applyFill="1" applyBorder="1" applyAlignment="1"/>
    <xf numFmtId="0" fontId="5" fillId="0" borderId="0" xfId="0" applyFont="1" applyAlignment="1"/>
    <xf numFmtId="0" fontId="2" fillId="10" borderId="1" xfId="0" applyFont="1" applyFill="1" applyBorder="1" applyAlignment="1"/>
    <xf numFmtId="0" fontId="2" fillId="0" borderId="0" xfId="0" applyFont="1" applyAlignment="1">
      <alignment wrapText="1"/>
    </xf>
    <xf numFmtId="0" fontId="2" fillId="11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2" fillId="12" borderId="1" xfId="0" applyFont="1" applyFill="1" applyBorder="1" applyAlignment="1">
      <alignment wrapText="1"/>
    </xf>
    <xf numFmtId="0" fontId="2" fillId="13" borderId="0" xfId="0" applyFont="1" applyFill="1" applyAlignment="1"/>
    <xf numFmtId="0" fontId="2" fillId="14" borderId="0" xfId="0" applyFont="1" applyFill="1" applyAlignment="1"/>
    <xf numFmtId="0" fontId="10" fillId="15" borderId="12" xfId="0" applyFont="1" applyFill="1" applyBorder="1" applyAlignment="1">
      <alignment horizontal="left"/>
    </xf>
    <xf numFmtId="0" fontId="2" fillId="0" borderId="12" xfId="0" applyFont="1" applyBorder="1" applyAlignment="1"/>
    <xf numFmtId="0" fontId="11" fillId="15" borderId="13" xfId="0" applyFont="1" applyFill="1" applyBorder="1" applyAlignment="1">
      <alignment wrapText="1"/>
    </xf>
    <xf numFmtId="0" fontId="10" fillId="15" borderId="0" xfId="0" applyFont="1" applyFill="1" applyAlignment="1">
      <alignment horizontal="left"/>
    </xf>
    <xf numFmtId="0" fontId="11" fillId="15" borderId="9" xfId="0" applyFont="1" applyFill="1" applyBorder="1" applyAlignment="1">
      <alignment wrapText="1"/>
    </xf>
    <xf numFmtId="0" fontId="10" fillId="15" borderId="8" xfId="0" applyFont="1" applyFill="1" applyBorder="1" applyAlignment="1">
      <alignment horizontal="left"/>
    </xf>
    <xf numFmtId="0" fontId="2" fillId="0" borderId="8" xfId="0" applyFont="1" applyBorder="1" applyAlignment="1"/>
    <xf numFmtId="0" fontId="11" fillId="15" borderId="10" xfId="0" applyFont="1" applyFill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2" fillId="5" borderId="2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7" fontId="2" fillId="0" borderId="1" xfId="0" applyNumberFormat="1" applyFont="1" applyBorder="1"/>
    <xf numFmtId="0" fontId="13" fillId="0" borderId="6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4" fillId="0" borderId="5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17" fontId="2" fillId="0" borderId="1" xfId="0" applyNumberFormat="1" applyFont="1" applyFill="1" applyBorder="1" applyAlignment="1">
      <alignment wrapText="1"/>
    </xf>
    <xf numFmtId="17" fontId="14" fillId="0" borderId="1" xfId="0" applyNumberFormat="1" applyFont="1" applyBorder="1"/>
    <xf numFmtId="0" fontId="2" fillId="0" borderId="0" xfId="0" applyFont="1" applyFill="1" applyAlignment="1">
      <alignment wrapText="1"/>
    </xf>
    <xf numFmtId="0" fontId="0" fillId="0" borderId="0" xfId="0" applyFont="1" applyFill="1" applyAlignment="1"/>
    <xf numFmtId="0" fontId="7" fillId="0" borderId="9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/>
    <xf numFmtId="0" fontId="5" fillId="0" borderId="10" xfId="0" applyFont="1" applyFill="1" applyBorder="1" applyAlignment="1">
      <alignment horizontal="right"/>
    </xf>
    <xf numFmtId="0" fontId="5" fillId="0" borderId="9" xfId="0" applyFont="1" applyFill="1" applyBorder="1" applyAlignment="1"/>
    <xf numFmtId="0" fontId="15" fillId="0" borderId="10" xfId="0" applyFont="1" applyFill="1" applyBorder="1" applyAlignment="1">
      <alignment wrapText="1"/>
    </xf>
    <xf numFmtId="14" fontId="5" fillId="0" borderId="10" xfId="0" applyNumberFormat="1" applyFont="1" applyFill="1" applyBorder="1" applyAlignment="1"/>
    <xf numFmtId="0" fontId="15" fillId="0" borderId="10" xfId="0" applyFont="1" applyFill="1" applyBorder="1" applyAlignment="1">
      <alignment horizontal="center" wrapText="1"/>
    </xf>
    <xf numFmtId="0" fontId="2" fillId="0" borderId="5" xfId="0" applyFont="1" applyBorder="1"/>
    <xf numFmtId="0" fontId="0" fillId="0" borderId="16" xfId="0" applyFont="1" applyBorder="1" applyAlignment="1"/>
    <xf numFmtId="14" fontId="5" fillId="0" borderId="9" xfId="0" applyNumberFormat="1" applyFont="1" applyFill="1" applyBorder="1" applyAlignment="1"/>
    <xf numFmtId="0" fontId="15" fillId="0" borderId="9" xfId="0" applyFont="1" applyFill="1" applyBorder="1" applyAlignment="1">
      <alignment wrapText="1"/>
    </xf>
    <xf numFmtId="0" fontId="15" fillId="0" borderId="16" xfId="0" applyFont="1" applyFill="1" applyBorder="1" applyAlignment="1"/>
    <xf numFmtId="17" fontId="0" fillId="0" borderId="16" xfId="0" applyNumberFormat="1" applyFont="1" applyBorder="1" applyAlignment="1"/>
    <xf numFmtId="0" fontId="5" fillId="0" borderId="16" xfId="0" applyFont="1" applyFill="1" applyBorder="1" applyAlignment="1"/>
    <xf numFmtId="0" fontId="16" fillId="0" borderId="16" xfId="0" applyFont="1" applyBorder="1" applyAlignment="1">
      <alignment wrapText="1"/>
    </xf>
    <xf numFmtId="0" fontId="2" fillId="0" borderId="4" xfId="0" applyFont="1" applyBorder="1"/>
    <xf numFmtId="0" fontId="17" fillId="0" borderId="16" xfId="1" applyFont="1" applyFill="1" applyBorder="1" applyAlignment="1" applyProtection="1">
      <alignment wrapText="1"/>
    </xf>
    <xf numFmtId="0" fontId="14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2" fillId="11" borderId="1" xfId="0" applyFont="1" applyFill="1" applyBorder="1" applyAlignment="1">
      <alignment vertical="top" wrapText="1"/>
    </xf>
    <xf numFmtId="0" fontId="13" fillId="0" borderId="6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2" fillId="0" borderId="4" xfId="0" applyFont="1" applyBorder="1" applyAlignment="1"/>
    <xf numFmtId="0" fontId="17" fillId="0" borderId="17" xfId="1" applyFont="1" applyFill="1" applyBorder="1" applyAlignment="1" applyProtection="1">
      <alignment wrapText="1"/>
    </xf>
    <xf numFmtId="0" fontId="2" fillId="0" borderId="13" xfId="0" applyFont="1" applyBorder="1"/>
    <xf numFmtId="0" fontId="14" fillId="0" borderId="5" xfId="0" applyFont="1" applyBorder="1" applyAlignment="1">
      <alignment wrapText="1"/>
    </xf>
    <xf numFmtId="17" fontId="2" fillId="0" borderId="5" xfId="0" applyNumberFormat="1" applyFont="1" applyBorder="1"/>
    <xf numFmtId="0" fontId="2" fillId="0" borderId="7" xfId="0" applyFont="1" applyBorder="1"/>
    <xf numFmtId="0" fontId="2" fillId="0" borderId="7" xfId="0" applyFont="1" applyBorder="1" applyAlignment="1">
      <alignment wrapText="1"/>
    </xf>
    <xf numFmtId="17" fontId="2" fillId="0" borderId="7" xfId="0" applyNumberFormat="1" applyFont="1" applyBorder="1"/>
    <xf numFmtId="0" fontId="2" fillId="0" borderId="16" xfId="0" applyFont="1" applyBorder="1"/>
    <xf numFmtId="0" fontId="14" fillId="0" borderId="16" xfId="0" applyFont="1" applyBorder="1" applyAlignment="1">
      <alignment wrapText="1"/>
    </xf>
    <xf numFmtId="17" fontId="2" fillId="0" borderId="16" xfId="0" applyNumberFormat="1" applyFont="1" applyBorder="1"/>
    <xf numFmtId="0" fontId="2" fillId="0" borderId="16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17" fontId="14" fillId="0" borderId="16" xfId="0" applyNumberFormat="1" applyFont="1" applyBorder="1"/>
    <xf numFmtId="0" fontId="14" fillId="0" borderId="1" xfId="0" applyFont="1" applyBorder="1" applyAlignment="1">
      <alignment vertical="top" wrapText="1"/>
    </xf>
    <xf numFmtId="0" fontId="13" fillId="0" borderId="14" xfId="0" applyFont="1" applyFill="1" applyBorder="1" applyAlignment="1">
      <alignment wrapText="1"/>
    </xf>
    <xf numFmtId="0" fontId="13" fillId="0" borderId="14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16" xfId="0" applyFont="1" applyBorder="1" applyAlignment="1">
      <alignment vertical="top"/>
    </xf>
    <xf numFmtId="17" fontId="2" fillId="0" borderId="1" xfId="0" applyNumberFormat="1" applyFont="1" applyBorder="1" applyAlignment="1">
      <alignment wrapText="1"/>
    </xf>
    <xf numFmtId="0" fontId="0" fillId="0" borderId="0" xfId="0" applyFont="1" applyAlignment="1"/>
    <xf numFmtId="0" fontId="2" fillId="5" borderId="5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/>
    <xf numFmtId="0" fontId="2" fillId="6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5" fillId="0" borderId="8" xfId="0" applyFont="1" applyBorder="1" applyAlignment="1">
      <alignment wrapText="1"/>
    </xf>
    <xf numFmtId="0" fontId="4" fillId="0" borderId="8" xfId="0" applyFont="1" applyBorder="1"/>
    <xf numFmtId="0" fontId="4" fillId="0" borderId="10" xfId="0" applyFont="1" applyBorder="1"/>
    <xf numFmtId="0" fontId="2" fillId="10" borderId="2" xfId="0" applyFont="1" applyFill="1" applyBorder="1" applyAlignment="1"/>
    <xf numFmtId="0" fontId="2" fillId="5" borderId="11" xfId="0" applyFont="1" applyFill="1" applyBorder="1" applyAlignment="1">
      <alignment vertical="center" wrapText="1"/>
    </xf>
    <xf numFmtId="0" fontId="4" fillId="0" borderId="14" xfId="0" applyFont="1" applyBorder="1"/>
    <xf numFmtId="0" fontId="4" fillId="0" borderId="15" xfId="0" applyFont="1" applyBorder="1"/>
    <xf numFmtId="0" fontId="2" fillId="11" borderId="11" xfId="0" applyFont="1" applyFill="1" applyBorder="1" applyAlignment="1">
      <alignment wrapText="1"/>
    </xf>
    <xf numFmtId="0" fontId="2" fillId="11" borderId="14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ru-RU" b="0">
                <a:solidFill>
                  <a:srgbClr val="757575"/>
                </a:solidFill>
                <a:latin typeface="+mn-lt"/>
              </a:rPr>
              <a:t>Дорожная карта проекта и соответствие уровням развития проекта 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4285F4">
                    <a:alpha val="30196"/>
                  </a:srgbClr>
                </a:solidFill>
              </a:ln>
            </c:spPr>
            <c:trendlineType val="linear"/>
          </c:trendline>
          <c:xVal>
            <c:strRef>
              <c:f>'Дорожная карта '!$B$8:$B$41</c:f>
              <c:strCache>
                <c:ptCount val="30"/>
                <c:pt idx="0">
                  <c:v>Продукт</c:v>
                </c:pt>
                <c:pt idx="14">
                  <c:v>Продажи/клиенты</c:v>
                </c:pt>
                <c:pt idx="26">
                  <c:v>Финансы</c:v>
                </c:pt>
                <c:pt idx="29">
                  <c:v>Команда </c:v>
                </c:pt>
              </c:strCache>
            </c:strRef>
          </c:xVal>
          <c:yVal>
            <c:numRef>
              <c:f>'Дорожная карта '!$H$9:$H$41</c:f>
              <c:numCache>
                <c:formatCode>General</c:formatCode>
                <c:ptCount val="3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</c:numCache>
            </c:numRef>
          </c:yVal>
        </c:ser>
        <c:ser>
          <c:idx val="1"/>
          <c:order val="1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trendline>
            <c:spPr>
              <a:ln w="19050">
                <a:solidFill>
                  <a:srgbClr val="EA4335">
                    <a:alpha val="30196"/>
                  </a:srgbClr>
                </a:solidFill>
              </a:ln>
            </c:spPr>
            <c:trendlineType val="linear"/>
          </c:trendline>
          <c:xVal>
            <c:strRef>
              <c:f>'Дорожная карта '!$B$8:$B$41</c:f>
              <c:strCache>
                <c:ptCount val="30"/>
                <c:pt idx="0">
                  <c:v>Продукт</c:v>
                </c:pt>
                <c:pt idx="14">
                  <c:v>Продажи/клиенты</c:v>
                </c:pt>
                <c:pt idx="26">
                  <c:v>Финансы</c:v>
                </c:pt>
                <c:pt idx="29">
                  <c:v>Команда </c:v>
                </c:pt>
              </c:strCache>
            </c:strRef>
          </c:xVal>
          <c:yVal>
            <c:numRef>
              <c:f>'Дорожная карта '!$G$9:$G$41</c:f>
              <c:numCache>
                <c:formatCode>General</c:formatCode>
                <c:ptCount val="33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5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</c:numCache>
            </c:numRef>
          </c:yVal>
        </c:ser>
        <c:ser>
          <c:idx val="2"/>
          <c:order val="2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trendline>
            <c:spPr>
              <a:ln w="19050">
                <a:solidFill>
                  <a:srgbClr val="FBBC04">
                    <a:alpha val="30196"/>
                  </a:srgbClr>
                </a:solidFill>
              </a:ln>
            </c:spPr>
            <c:trendlineType val="linear"/>
          </c:trendline>
          <c:xVal>
            <c:strRef>
              <c:f>'Дорожная карта '!$B$8:$B$41</c:f>
              <c:strCache>
                <c:ptCount val="30"/>
                <c:pt idx="0">
                  <c:v>Продукт</c:v>
                </c:pt>
                <c:pt idx="14">
                  <c:v>Продажи/клиенты</c:v>
                </c:pt>
                <c:pt idx="26">
                  <c:v>Финансы</c:v>
                </c:pt>
                <c:pt idx="29">
                  <c:v>Команда </c:v>
                </c:pt>
              </c:strCache>
            </c:strRef>
          </c:xVal>
          <c:yVal>
            <c:numRef>
              <c:f>'Дорожная карта '!$I$9:$I$41</c:f>
              <c:numCache>
                <c:formatCode>General</c:formatCode>
                <c:ptCount val="3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</c:numCache>
            </c:numRef>
          </c:yVal>
        </c:ser>
        <c:ser>
          <c:idx val="3"/>
          <c:order val="3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spPr>
              <a:ln w="19050">
                <a:solidFill>
                  <a:srgbClr val="34A853">
                    <a:alpha val="30196"/>
                  </a:srgbClr>
                </a:solidFill>
              </a:ln>
            </c:spPr>
            <c:trendlineType val="linear"/>
          </c:trendline>
          <c:xVal>
            <c:strRef>
              <c:f>'Дорожная карта '!$B$8:$B$41</c:f>
              <c:strCache>
                <c:ptCount val="30"/>
                <c:pt idx="0">
                  <c:v>Продукт</c:v>
                </c:pt>
                <c:pt idx="14">
                  <c:v>Продажи/клиенты</c:v>
                </c:pt>
                <c:pt idx="26">
                  <c:v>Финансы</c:v>
                </c:pt>
                <c:pt idx="29">
                  <c:v>Команда </c:v>
                </c:pt>
              </c:strCache>
            </c:strRef>
          </c:xVal>
          <c:yVal>
            <c:numRef>
              <c:f>'Дорожная карта '!$J$9:$J$41</c:f>
              <c:numCache>
                <c:formatCode>General</c:formatCode>
                <c:ptCount val="3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2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</c:numCache>
            </c:numRef>
          </c:yVal>
        </c:ser>
        <c:ser>
          <c:idx val="4"/>
          <c:order val="4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trendline>
            <c:spPr>
              <a:ln w="19050">
                <a:solidFill>
                  <a:srgbClr val="FF6D01">
                    <a:alpha val="30196"/>
                  </a:srgbClr>
                </a:solidFill>
              </a:ln>
            </c:spPr>
            <c:trendlineType val="linear"/>
          </c:trendline>
          <c:xVal>
            <c:strRef>
              <c:f>'Дорожная карта '!$B$8:$B$41</c:f>
              <c:strCache>
                <c:ptCount val="30"/>
                <c:pt idx="0">
                  <c:v>Продукт</c:v>
                </c:pt>
                <c:pt idx="14">
                  <c:v>Продажи/клиенты</c:v>
                </c:pt>
                <c:pt idx="26">
                  <c:v>Финансы</c:v>
                </c:pt>
                <c:pt idx="29">
                  <c:v>Команда </c:v>
                </c:pt>
              </c:strCache>
            </c:strRef>
          </c:xVal>
          <c:yVal>
            <c:numRef>
              <c:f>'Дорожная карта '!$K$9:$K$41</c:f>
              <c:numCache>
                <c:formatCode>General</c:formatCode>
                <c:ptCount val="3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</c:numCache>
            </c:numRef>
          </c:yVal>
        </c:ser>
        <c:axId val="170384000"/>
        <c:axId val="176367104"/>
      </c:scatterChart>
      <c:valAx>
        <c:axId val="170384000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76367104"/>
        <c:crosses val="autoZero"/>
        <c:crossBetween val="midCat"/>
      </c:valAx>
      <c:valAx>
        <c:axId val="17636710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70384000"/>
        <c:crosses val="autoZero"/>
        <c:crossBetween val="midCat"/>
      </c:valAx>
    </c:plotArea>
    <c:legend>
      <c:legendPos val="r"/>
      <c:layout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419100</xdr:colOff>
      <xdr:row>6</xdr:row>
      <xdr:rowOff>266700</xdr:rowOff>
    </xdr:from>
    <xdr:ext cx="11125200" cy="42291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73"/>
  <sheetViews>
    <sheetView topLeftCell="A22" workbookViewId="0">
      <selection activeCell="E26" sqref="E26"/>
    </sheetView>
  </sheetViews>
  <sheetFormatPr defaultColWidth="12.6640625" defaultRowHeight="15.75" customHeight="1"/>
  <cols>
    <col min="1" max="1" width="6.6640625" customWidth="1"/>
    <col min="2" max="2" width="17.6640625" style="44" customWidth="1"/>
    <col min="3" max="3" width="28.5546875" style="44" customWidth="1"/>
    <col min="4" max="4" width="20.77734375" hidden="1" customWidth="1"/>
    <col min="5" max="5" width="32.88671875" customWidth="1"/>
    <col min="6" max="6" width="20.88671875" customWidth="1"/>
    <col min="7" max="10" width="18.109375" customWidth="1"/>
    <col min="11" max="11" width="24.77734375" customWidth="1"/>
  </cols>
  <sheetData>
    <row r="1" spans="1:11" ht="13.2">
      <c r="A1" s="124" t="s">
        <v>0</v>
      </c>
      <c r="B1" s="125"/>
      <c r="C1" s="125"/>
      <c r="D1" s="125"/>
    </row>
    <row r="2" spans="1:11" ht="13.2">
      <c r="A2" s="126" t="s">
        <v>1</v>
      </c>
      <c r="B2" s="127"/>
      <c r="C2"/>
      <c r="D2" s="1" t="s">
        <v>2</v>
      </c>
      <c r="E2" s="2" t="s">
        <v>3</v>
      </c>
      <c r="F2" s="3" t="s">
        <v>4</v>
      </c>
      <c r="G2" s="4" t="s">
        <v>5</v>
      </c>
    </row>
    <row r="3" spans="1:11" ht="13.2">
      <c r="A3" s="5" t="s">
        <v>6</v>
      </c>
      <c r="D3" s="6">
        <v>1</v>
      </c>
      <c r="E3" s="6">
        <v>2</v>
      </c>
      <c r="F3" s="6">
        <v>1</v>
      </c>
      <c r="G3" s="6">
        <v>1</v>
      </c>
    </row>
    <row r="6" spans="1:11" ht="13.2">
      <c r="B6" s="7"/>
      <c r="C6" s="45"/>
      <c r="D6" s="128" t="s">
        <v>7</v>
      </c>
      <c r="E6" s="129"/>
      <c r="F6" s="129"/>
      <c r="G6" s="129"/>
      <c r="H6" s="129"/>
      <c r="I6" s="129"/>
      <c r="J6" s="129"/>
      <c r="K6" s="130"/>
    </row>
    <row r="7" spans="1:11" ht="58.2" customHeight="1">
      <c r="B7" s="7" t="s">
        <v>8</v>
      </c>
      <c r="C7" s="7" t="s">
        <v>135</v>
      </c>
      <c r="D7" s="8" t="s">
        <v>9</v>
      </c>
      <c r="E7" s="8" t="s">
        <v>10</v>
      </c>
      <c r="F7" s="8" t="s">
        <v>11</v>
      </c>
      <c r="G7" s="9" t="s">
        <v>12</v>
      </c>
      <c r="H7" s="10" t="s">
        <v>13</v>
      </c>
      <c r="I7" s="11" t="s">
        <v>14</v>
      </c>
      <c r="J7" s="7" t="s">
        <v>15</v>
      </c>
      <c r="K7" s="12" t="s">
        <v>16</v>
      </c>
    </row>
    <row r="8" spans="1:11" ht="71.400000000000006" customHeight="1">
      <c r="B8" s="119" t="s">
        <v>17</v>
      </c>
      <c r="C8" s="55" t="s">
        <v>174</v>
      </c>
      <c r="D8" s="8"/>
      <c r="E8" s="56" t="s">
        <v>175</v>
      </c>
      <c r="F8" s="58">
        <v>45200</v>
      </c>
      <c r="G8" s="54">
        <v>4</v>
      </c>
      <c r="H8" s="54">
        <v>4</v>
      </c>
      <c r="I8" s="54">
        <v>4</v>
      </c>
      <c r="J8" s="54">
        <v>4</v>
      </c>
      <c r="K8" s="54">
        <v>4</v>
      </c>
    </row>
    <row r="9" spans="1:11" ht="25.2" customHeight="1">
      <c r="B9" s="120"/>
      <c r="C9" s="48" t="s">
        <v>136</v>
      </c>
      <c r="D9" s="13"/>
      <c r="E9" s="51" t="s">
        <v>137</v>
      </c>
      <c r="F9" s="59">
        <v>45200</v>
      </c>
      <c r="G9" s="14">
        <v>4</v>
      </c>
      <c r="H9" s="14">
        <v>4</v>
      </c>
      <c r="I9" s="14">
        <v>4</v>
      </c>
      <c r="J9" s="14">
        <v>4</v>
      </c>
      <c r="K9" s="14">
        <v>3</v>
      </c>
    </row>
    <row r="10" spans="1:11" ht="26.4">
      <c r="B10" s="120"/>
      <c r="C10" s="49" t="s">
        <v>138</v>
      </c>
      <c r="D10" s="13"/>
      <c r="E10" s="51" t="s">
        <v>140</v>
      </c>
      <c r="F10" s="52">
        <v>45200</v>
      </c>
      <c r="G10" s="14">
        <v>3</v>
      </c>
      <c r="H10" s="14">
        <v>4</v>
      </c>
      <c r="I10" s="14">
        <v>4</v>
      </c>
      <c r="J10" s="14">
        <v>4</v>
      </c>
      <c r="K10" s="14">
        <v>3</v>
      </c>
    </row>
    <row r="11" spans="1:11" ht="39.6">
      <c r="B11" s="120"/>
      <c r="C11" s="49" t="s">
        <v>139</v>
      </c>
      <c r="D11" s="13"/>
      <c r="E11" s="57" t="s">
        <v>230</v>
      </c>
      <c r="F11" s="52">
        <v>45352</v>
      </c>
      <c r="G11" s="14">
        <v>3</v>
      </c>
      <c r="H11" s="14">
        <v>4</v>
      </c>
      <c r="I11" s="14">
        <v>4</v>
      </c>
      <c r="J11" s="14">
        <v>4</v>
      </c>
      <c r="K11" s="14">
        <v>3</v>
      </c>
    </row>
    <row r="12" spans="1:11" ht="26.4">
      <c r="B12" s="120"/>
      <c r="C12" s="53" t="s">
        <v>176</v>
      </c>
      <c r="D12" s="13"/>
      <c r="E12" s="57" t="s">
        <v>177</v>
      </c>
      <c r="F12" s="52">
        <v>45323</v>
      </c>
      <c r="G12" s="14">
        <v>3</v>
      </c>
      <c r="H12" s="14">
        <v>4</v>
      </c>
      <c r="I12" s="14">
        <v>4</v>
      </c>
      <c r="J12" s="14">
        <v>4</v>
      </c>
      <c r="K12" s="14"/>
    </row>
    <row r="13" spans="1:11" ht="26.4">
      <c r="B13" s="120"/>
      <c r="C13" s="49" t="s">
        <v>141</v>
      </c>
      <c r="D13" s="13"/>
      <c r="E13" s="51" t="s">
        <v>142</v>
      </c>
      <c r="F13" s="52">
        <v>45261</v>
      </c>
      <c r="G13" s="14">
        <v>3</v>
      </c>
      <c r="H13" s="14">
        <v>4</v>
      </c>
      <c r="I13" s="14">
        <v>4</v>
      </c>
      <c r="J13" s="14">
        <v>4</v>
      </c>
      <c r="K13" s="14">
        <v>4</v>
      </c>
    </row>
    <row r="14" spans="1:11" ht="26.4">
      <c r="B14" s="120"/>
      <c r="C14" s="50" t="s">
        <v>143</v>
      </c>
      <c r="D14" s="13"/>
      <c r="E14" s="51" t="s">
        <v>144</v>
      </c>
      <c r="F14" s="52">
        <v>45352</v>
      </c>
      <c r="G14" s="14">
        <v>3</v>
      </c>
      <c r="H14" s="14">
        <v>4</v>
      </c>
      <c r="I14" s="14">
        <v>4</v>
      </c>
      <c r="J14" s="14">
        <v>4</v>
      </c>
      <c r="K14" s="13">
        <v>4</v>
      </c>
    </row>
    <row r="15" spans="1:11" s="43" customFormat="1" ht="13.2">
      <c r="B15" s="120"/>
      <c r="C15" s="49" t="s">
        <v>255</v>
      </c>
      <c r="D15" s="13"/>
      <c r="E15" s="51" t="s">
        <v>256</v>
      </c>
      <c r="F15" s="52">
        <v>45505</v>
      </c>
      <c r="G15" s="14">
        <v>3</v>
      </c>
      <c r="H15" s="14">
        <v>4</v>
      </c>
      <c r="I15" s="14">
        <v>4</v>
      </c>
      <c r="J15" s="14">
        <v>4</v>
      </c>
      <c r="K15" s="13">
        <v>4</v>
      </c>
    </row>
    <row r="16" spans="1:11" s="43" customFormat="1" ht="13.2">
      <c r="B16" s="120"/>
      <c r="C16" s="49" t="s">
        <v>255</v>
      </c>
      <c r="D16" s="13"/>
      <c r="E16" s="51" t="s">
        <v>257</v>
      </c>
      <c r="F16" s="52">
        <v>45748</v>
      </c>
      <c r="G16" s="14">
        <v>3</v>
      </c>
      <c r="H16" s="14">
        <v>4</v>
      </c>
      <c r="I16" s="14">
        <v>4</v>
      </c>
      <c r="J16" s="14">
        <v>4</v>
      </c>
      <c r="K16" s="13">
        <v>4</v>
      </c>
    </row>
    <row r="17" spans="2:11" ht="26.4">
      <c r="B17" s="120"/>
      <c r="C17" s="49" t="s">
        <v>145</v>
      </c>
      <c r="D17" s="13"/>
      <c r="E17" s="57" t="s">
        <v>146</v>
      </c>
      <c r="F17" s="52">
        <v>45474</v>
      </c>
      <c r="G17" s="14">
        <v>3</v>
      </c>
      <c r="H17" s="14">
        <v>4</v>
      </c>
      <c r="I17" s="14">
        <v>5</v>
      </c>
      <c r="J17" s="14">
        <v>5</v>
      </c>
      <c r="K17" s="13">
        <v>2</v>
      </c>
    </row>
    <row r="18" spans="2:11" ht="39.6">
      <c r="B18" s="120"/>
      <c r="C18" s="49" t="s">
        <v>156</v>
      </c>
      <c r="D18" s="13"/>
      <c r="E18" s="51" t="s">
        <v>160</v>
      </c>
      <c r="F18" s="52">
        <v>45474</v>
      </c>
      <c r="G18" s="14">
        <v>3</v>
      </c>
      <c r="H18" s="14">
        <v>4</v>
      </c>
      <c r="I18" s="14">
        <v>5</v>
      </c>
      <c r="J18" s="14">
        <v>5</v>
      </c>
      <c r="K18" s="13">
        <v>2</v>
      </c>
    </row>
    <row r="19" spans="2:11" ht="26.4">
      <c r="B19" s="120"/>
      <c r="C19" s="49" t="s">
        <v>147</v>
      </c>
      <c r="D19" s="13"/>
      <c r="E19" s="51" t="s">
        <v>148</v>
      </c>
      <c r="F19" s="52">
        <v>45505</v>
      </c>
      <c r="G19" s="14">
        <v>3</v>
      </c>
      <c r="H19" s="14">
        <v>4</v>
      </c>
      <c r="I19" s="14">
        <v>5</v>
      </c>
      <c r="J19" s="14">
        <v>5</v>
      </c>
      <c r="K19" s="13">
        <v>4</v>
      </c>
    </row>
    <row r="20" spans="2:11" ht="39.6">
      <c r="B20" s="120"/>
      <c r="C20" s="49" t="s">
        <v>149</v>
      </c>
      <c r="D20" s="13"/>
      <c r="E20" s="51" t="s">
        <v>150</v>
      </c>
      <c r="F20" s="52">
        <v>45627</v>
      </c>
      <c r="G20" s="14">
        <v>3</v>
      </c>
      <c r="H20" s="14">
        <v>4</v>
      </c>
      <c r="I20" s="14">
        <v>5</v>
      </c>
      <c r="J20" s="14">
        <v>5</v>
      </c>
      <c r="K20" s="13">
        <v>4</v>
      </c>
    </row>
    <row r="21" spans="2:11" ht="26.4">
      <c r="B21" s="120"/>
      <c r="C21" s="49" t="s">
        <v>151</v>
      </c>
      <c r="D21" s="13"/>
      <c r="E21" s="51" t="s">
        <v>152</v>
      </c>
      <c r="F21" s="52">
        <v>45778</v>
      </c>
      <c r="G21" s="14">
        <v>3</v>
      </c>
      <c r="H21" s="14">
        <v>4</v>
      </c>
      <c r="I21" s="14">
        <v>5</v>
      </c>
      <c r="J21" s="14">
        <v>5</v>
      </c>
      <c r="K21" s="13">
        <v>4</v>
      </c>
    </row>
    <row r="22" spans="2:11" ht="39.6">
      <c r="B22" s="121" t="s">
        <v>18</v>
      </c>
      <c r="C22" s="80" t="s">
        <v>206</v>
      </c>
      <c r="D22" s="79"/>
      <c r="E22" s="57" t="s">
        <v>210</v>
      </c>
      <c r="F22" s="52">
        <v>45231</v>
      </c>
      <c r="G22" s="14">
        <v>4</v>
      </c>
      <c r="H22" s="14">
        <v>4</v>
      </c>
      <c r="I22" s="14">
        <v>4</v>
      </c>
      <c r="J22" s="14">
        <v>4</v>
      </c>
      <c r="K22" s="13">
        <v>2</v>
      </c>
    </row>
    <row r="23" spans="2:11" ht="52.8">
      <c r="B23" s="122"/>
      <c r="C23" s="80" t="s">
        <v>207</v>
      </c>
      <c r="D23" s="79"/>
      <c r="E23" s="57" t="s">
        <v>211</v>
      </c>
      <c r="F23" s="52">
        <v>45352</v>
      </c>
      <c r="G23" s="14">
        <v>4</v>
      </c>
      <c r="H23" s="14">
        <v>4</v>
      </c>
      <c r="I23" s="14">
        <v>4</v>
      </c>
      <c r="J23" s="14">
        <v>4</v>
      </c>
      <c r="K23" s="13">
        <v>2</v>
      </c>
    </row>
    <row r="24" spans="2:11" ht="39.6">
      <c r="B24" s="122"/>
      <c r="C24" s="93" t="s">
        <v>208</v>
      </c>
      <c r="D24" s="94"/>
      <c r="E24" s="95" t="s">
        <v>212</v>
      </c>
      <c r="F24" s="96">
        <v>45200</v>
      </c>
      <c r="G24" s="14">
        <v>4</v>
      </c>
      <c r="H24" s="14">
        <v>4</v>
      </c>
      <c r="I24" s="14">
        <v>4</v>
      </c>
      <c r="J24" s="14">
        <v>4</v>
      </c>
      <c r="K24" s="13">
        <v>2</v>
      </c>
    </row>
    <row r="25" spans="2:11" ht="66">
      <c r="B25" s="122"/>
      <c r="C25" s="80" t="s">
        <v>209</v>
      </c>
      <c r="D25" s="100"/>
      <c r="E25" s="101" t="s">
        <v>213</v>
      </c>
      <c r="F25" s="102">
        <v>45200</v>
      </c>
      <c r="G25" s="92">
        <v>4</v>
      </c>
      <c r="H25" s="14">
        <v>4</v>
      </c>
      <c r="I25" s="14">
        <v>4</v>
      </c>
      <c r="J25" s="14">
        <v>4</v>
      </c>
      <c r="K25" s="13">
        <v>4</v>
      </c>
    </row>
    <row r="26" spans="2:11" s="115" customFormat="1" ht="39.6">
      <c r="B26" s="122"/>
      <c r="C26" s="103" t="s">
        <v>282</v>
      </c>
      <c r="D26" s="100"/>
      <c r="E26" s="104" t="s">
        <v>283</v>
      </c>
      <c r="F26" s="102">
        <v>45383</v>
      </c>
      <c r="G26" s="92">
        <v>4</v>
      </c>
      <c r="H26" s="14">
        <v>4</v>
      </c>
      <c r="I26" s="14">
        <v>4</v>
      </c>
      <c r="J26" s="14">
        <v>4</v>
      </c>
      <c r="K26" s="13">
        <v>4</v>
      </c>
    </row>
    <row r="27" spans="2:11" ht="39.6">
      <c r="B27" s="122"/>
      <c r="C27" s="103" t="s">
        <v>155</v>
      </c>
      <c r="D27" s="100"/>
      <c r="E27" s="104" t="s">
        <v>161</v>
      </c>
      <c r="F27" s="102">
        <v>45474</v>
      </c>
      <c r="G27" s="92">
        <v>4</v>
      </c>
      <c r="H27" s="14">
        <v>4</v>
      </c>
      <c r="I27" s="14">
        <v>4</v>
      </c>
      <c r="J27" s="14">
        <v>3</v>
      </c>
      <c r="K27" s="13">
        <v>3</v>
      </c>
    </row>
    <row r="28" spans="2:11" ht="66">
      <c r="B28" s="122"/>
      <c r="C28" s="80" t="s">
        <v>220</v>
      </c>
      <c r="D28" s="100"/>
      <c r="E28" s="101" t="s">
        <v>222</v>
      </c>
      <c r="F28" s="105" t="s">
        <v>224</v>
      </c>
      <c r="G28" s="92">
        <v>4</v>
      </c>
      <c r="H28" s="14">
        <v>4</v>
      </c>
      <c r="I28" s="14">
        <v>4</v>
      </c>
      <c r="J28" s="14">
        <v>4</v>
      </c>
      <c r="K28" s="13">
        <v>2</v>
      </c>
    </row>
    <row r="29" spans="2:11" ht="52.8">
      <c r="B29" s="122"/>
      <c r="C29" s="80" t="s">
        <v>221</v>
      </c>
      <c r="D29" s="100"/>
      <c r="E29" s="101" t="s">
        <v>223</v>
      </c>
      <c r="F29" s="102">
        <v>45505</v>
      </c>
      <c r="G29" s="92">
        <v>4</v>
      </c>
      <c r="H29" s="92">
        <v>4</v>
      </c>
      <c r="I29" s="92">
        <v>4</v>
      </c>
      <c r="J29" s="92">
        <v>4</v>
      </c>
      <c r="K29" s="13">
        <v>2</v>
      </c>
    </row>
    <row r="30" spans="2:11" ht="26.4">
      <c r="B30" s="120"/>
      <c r="C30" s="49" t="s">
        <v>157</v>
      </c>
      <c r="D30" s="97"/>
      <c r="E30" s="98" t="s">
        <v>162</v>
      </c>
      <c r="F30" s="99">
        <v>45536</v>
      </c>
      <c r="G30" s="14">
        <v>3</v>
      </c>
      <c r="H30" s="14">
        <v>4</v>
      </c>
      <c r="I30" s="14">
        <v>4</v>
      </c>
      <c r="J30" s="14">
        <v>2</v>
      </c>
      <c r="K30" s="13">
        <v>3</v>
      </c>
    </row>
    <row r="31" spans="2:11" ht="26.4">
      <c r="B31" s="120"/>
      <c r="C31" s="53" t="s">
        <v>218</v>
      </c>
      <c r="D31" s="13"/>
      <c r="E31" s="57" t="s">
        <v>219</v>
      </c>
      <c r="F31" s="52">
        <v>45597</v>
      </c>
      <c r="G31" s="14">
        <v>5</v>
      </c>
      <c r="H31" s="14">
        <v>4</v>
      </c>
      <c r="I31" s="14">
        <v>4</v>
      </c>
      <c r="J31" s="14">
        <v>4</v>
      </c>
      <c r="K31" s="13">
        <v>3</v>
      </c>
    </row>
    <row r="32" spans="2:11" ht="26.4">
      <c r="B32" s="120"/>
      <c r="C32" s="49" t="s">
        <v>158</v>
      </c>
      <c r="D32" s="13"/>
      <c r="E32" s="51" t="s">
        <v>163</v>
      </c>
      <c r="F32" s="52">
        <v>45748</v>
      </c>
      <c r="G32" s="14">
        <v>4</v>
      </c>
      <c r="H32" s="14">
        <v>4</v>
      </c>
      <c r="I32" s="14">
        <v>4</v>
      </c>
      <c r="J32" s="14">
        <v>4</v>
      </c>
      <c r="K32" s="13">
        <v>4</v>
      </c>
    </row>
    <row r="33" spans="2:11" ht="26.4">
      <c r="B33" s="123"/>
      <c r="C33" s="50" t="s">
        <v>159</v>
      </c>
      <c r="D33" s="13"/>
      <c r="E33" s="51" t="s">
        <v>164</v>
      </c>
      <c r="F33" s="52">
        <v>45992</v>
      </c>
      <c r="G33" s="14">
        <v>3</v>
      </c>
      <c r="H33" s="14">
        <v>4</v>
      </c>
      <c r="I33" s="14">
        <v>4</v>
      </c>
      <c r="J33" s="14">
        <v>4</v>
      </c>
      <c r="K33" s="13">
        <v>3</v>
      </c>
    </row>
    <row r="34" spans="2:11" ht="26.4">
      <c r="B34" s="119" t="s">
        <v>19</v>
      </c>
      <c r="C34" s="48" t="s">
        <v>154</v>
      </c>
      <c r="D34" s="13"/>
      <c r="E34" s="13" t="s">
        <v>250</v>
      </c>
      <c r="F34" s="52">
        <v>45170</v>
      </c>
      <c r="G34" s="14">
        <v>4</v>
      </c>
      <c r="H34" s="14">
        <v>4</v>
      </c>
      <c r="I34" s="14">
        <v>2</v>
      </c>
      <c r="J34" s="14">
        <v>3</v>
      </c>
      <c r="K34" s="13">
        <v>4</v>
      </c>
    </row>
    <row r="35" spans="2:11" ht="26.4">
      <c r="B35" s="120"/>
      <c r="C35" s="49" t="s">
        <v>252</v>
      </c>
      <c r="D35" s="13"/>
      <c r="E35" s="13" t="s">
        <v>251</v>
      </c>
      <c r="F35" s="52">
        <v>45505</v>
      </c>
      <c r="G35" s="14">
        <v>2</v>
      </c>
      <c r="H35" s="14">
        <v>3</v>
      </c>
      <c r="I35" s="14">
        <v>2</v>
      </c>
      <c r="J35" s="14">
        <v>3</v>
      </c>
      <c r="K35" s="13">
        <v>4</v>
      </c>
    </row>
    <row r="36" spans="2:11" s="43" customFormat="1" ht="26.4">
      <c r="B36" s="123"/>
      <c r="C36" s="49" t="s">
        <v>253</v>
      </c>
      <c r="D36" s="13"/>
      <c r="E36" s="13" t="s">
        <v>254</v>
      </c>
      <c r="F36" s="52">
        <v>45748</v>
      </c>
      <c r="G36" s="14">
        <v>2</v>
      </c>
      <c r="H36" s="14">
        <v>3</v>
      </c>
      <c r="I36" s="14">
        <v>3</v>
      </c>
      <c r="J36" s="14">
        <v>3</v>
      </c>
      <c r="K36" s="13">
        <v>4</v>
      </c>
    </row>
    <row r="37" spans="2:11" ht="26.4">
      <c r="B37" s="116" t="s">
        <v>20</v>
      </c>
      <c r="C37" s="48" t="s">
        <v>165</v>
      </c>
      <c r="D37" s="13"/>
      <c r="E37" s="51" t="s">
        <v>169</v>
      </c>
      <c r="F37" s="52">
        <v>45200</v>
      </c>
      <c r="G37" s="14">
        <v>4</v>
      </c>
      <c r="H37" s="14">
        <v>4</v>
      </c>
      <c r="I37" s="14">
        <v>3</v>
      </c>
      <c r="J37" s="14">
        <v>4</v>
      </c>
      <c r="K37" s="13">
        <v>3</v>
      </c>
    </row>
    <row r="38" spans="2:11" ht="26.4">
      <c r="B38" s="117"/>
      <c r="C38" s="49" t="s">
        <v>166</v>
      </c>
      <c r="D38" s="13"/>
      <c r="E38" s="51" t="s">
        <v>170</v>
      </c>
      <c r="F38" s="52">
        <v>45200</v>
      </c>
      <c r="G38" s="14">
        <v>4</v>
      </c>
      <c r="H38" s="14">
        <v>4</v>
      </c>
      <c r="I38" s="14">
        <v>4</v>
      </c>
      <c r="J38" s="14">
        <v>4</v>
      </c>
      <c r="K38" s="13">
        <v>3</v>
      </c>
    </row>
    <row r="39" spans="2:11" ht="26.4">
      <c r="B39" s="117"/>
      <c r="C39" s="49" t="s">
        <v>245</v>
      </c>
      <c r="D39" s="13"/>
      <c r="E39" s="51" t="s">
        <v>171</v>
      </c>
      <c r="F39" s="52">
        <v>45444</v>
      </c>
      <c r="G39" s="14">
        <v>4</v>
      </c>
      <c r="H39" s="14">
        <v>4</v>
      </c>
      <c r="I39" s="14">
        <v>4</v>
      </c>
      <c r="J39" s="14">
        <v>4</v>
      </c>
      <c r="K39" s="13">
        <v>2</v>
      </c>
    </row>
    <row r="40" spans="2:11" ht="26.4">
      <c r="B40" s="117"/>
      <c r="C40" s="46" t="s">
        <v>167</v>
      </c>
      <c r="D40" s="13"/>
      <c r="E40" s="51" t="s">
        <v>172</v>
      </c>
      <c r="F40" s="52">
        <v>45444</v>
      </c>
      <c r="G40" s="14">
        <v>4</v>
      </c>
      <c r="H40" s="14">
        <v>4</v>
      </c>
      <c r="I40" s="14">
        <v>4</v>
      </c>
      <c r="J40" s="14">
        <v>4</v>
      </c>
      <c r="K40" s="13">
        <v>2</v>
      </c>
    </row>
    <row r="41" spans="2:11" ht="26.4">
      <c r="B41" s="118"/>
      <c r="C41" s="47" t="s">
        <v>168</v>
      </c>
      <c r="D41" s="13"/>
      <c r="E41" s="51" t="s">
        <v>173</v>
      </c>
      <c r="F41" s="52">
        <v>45627</v>
      </c>
      <c r="G41" s="14">
        <v>4</v>
      </c>
      <c r="H41" s="14">
        <v>4</v>
      </c>
      <c r="I41" s="14">
        <v>4</v>
      </c>
      <c r="J41" s="14">
        <v>4</v>
      </c>
      <c r="K41" s="13">
        <v>3</v>
      </c>
    </row>
    <row r="264" spans="2:3" ht="13.2">
      <c r="B264" s="29">
        <v>1</v>
      </c>
      <c r="C264" s="29"/>
    </row>
    <row r="265" spans="2:3" ht="13.2">
      <c r="B265" s="29">
        <v>2</v>
      </c>
      <c r="C265" s="29"/>
    </row>
    <row r="266" spans="2:3" ht="13.2">
      <c r="B266" s="29">
        <v>3</v>
      </c>
      <c r="C266" s="29"/>
    </row>
    <row r="267" spans="2:3" ht="13.2">
      <c r="B267" s="29">
        <v>4</v>
      </c>
      <c r="C267" s="29"/>
    </row>
    <row r="268" spans="2:3" ht="13.2">
      <c r="B268" s="29">
        <v>5</v>
      </c>
      <c r="C268" s="29"/>
    </row>
    <row r="269" spans="2:3" ht="13.2">
      <c r="B269" s="29">
        <v>6</v>
      </c>
      <c r="C269" s="29"/>
    </row>
    <row r="270" spans="2:3" ht="13.2">
      <c r="B270" s="29">
        <v>7</v>
      </c>
      <c r="C270" s="29"/>
    </row>
    <row r="271" spans="2:3" ht="13.2">
      <c r="B271" s="29">
        <v>8</v>
      </c>
      <c r="C271" s="29"/>
    </row>
    <row r="272" spans="2:3" ht="13.2">
      <c r="B272" s="29">
        <v>9</v>
      </c>
      <c r="C272" s="29"/>
    </row>
    <row r="273" spans="2:3" ht="13.2">
      <c r="B273" s="29">
        <v>10</v>
      </c>
      <c r="C273" s="29"/>
    </row>
  </sheetData>
  <mergeCells count="7">
    <mergeCell ref="B37:B41"/>
    <mergeCell ref="B8:B21"/>
    <mergeCell ref="B22:B33"/>
    <mergeCell ref="A1:D1"/>
    <mergeCell ref="A2:B2"/>
    <mergeCell ref="D6:K6"/>
    <mergeCell ref="B34:B36"/>
  </mergeCells>
  <dataValidations count="5">
    <dataValidation type="list" allowBlank="1" showErrorMessage="1" sqref="I27:I28 I30:I41 I9:I22">
      <formula1>'Описание  уровней '!$C$22:$C$30</formula1>
    </dataValidation>
    <dataValidation type="list" allowBlank="1" showErrorMessage="1" sqref="G9:G41 H29:J29 H23:J26">
      <formula1>'Описание  уровней '!$C$6:$C$14</formula1>
    </dataValidation>
    <dataValidation type="list" allowBlank="1" showErrorMessage="1" sqref="H27:H28 H30:H41 H9:H22">
      <formula1>'Описание  уровней '!$C$15:$C$21</formula1>
    </dataValidation>
    <dataValidation type="list" allowBlank="1" showErrorMessage="1" sqref="J27:J28 J30:J41 J9:J22">
      <formula1>'Описание  уровней '!$C$31:$C$40</formula1>
    </dataValidation>
    <dataValidation type="list" allowBlank="1" showErrorMessage="1" sqref="K9:K41">
      <formula1>'Дорожная карта '!$B$250:$B$259</formula1>
    </dataValidation>
  </dataValidations>
  <hyperlinks>
    <hyperlink ref="A3" location="'Описание  уровней '!A1" display="Описание уровней "/>
    <hyperlink ref="C22" location="'Бэклог гипотез'!R7C7" display="Тестирование гипотезы 1 Бэклога"/>
    <hyperlink ref="C23" location="'Бэклог гипотез'!R9C7" display="Тестирование гипотезы 3 Бэклога"/>
    <hyperlink ref="C24" location="'Бэклог гипотез'!R10C7" display="Тестирование гипотезы 4 Бэклога"/>
    <hyperlink ref="C25" location="'Бэклог гипотез'!R11C7" display="Тестирование гипотезы 5 Бэклога"/>
    <hyperlink ref="C28" location="'Бэклог гипотез'!R8C7" display="Тестирование гипотезы 2 Бэклога"/>
    <hyperlink ref="C29" location="'Бэклог гипотез'!R12C7" display="Тестирование гипотезы 6 Бэклога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Q12"/>
  <sheetViews>
    <sheetView topLeftCell="A10" zoomScale="90" zoomScaleNormal="90" workbookViewId="0">
      <selection activeCell="G9" sqref="G9"/>
    </sheetView>
  </sheetViews>
  <sheetFormatPr defaultColWidth="12.6640625" defaultRowHeight="15.75" customHeight="1"/>
  <cols>
    <col min="1" max="1" width="3.21875" customWidth="1"/>
    <col min="2" max="2" width="3.33203125" customWidth="1"/>
    <col min="6" max="6" width="13.6640625" customWidth="1"/>
    <col min="7" max="7" width="33.33203125" customWidth="1"/>
    <col min="8" max="8" width="30.109375" customWidth="1"/>
    <col min="9" max="9" width="14.6640625" customWidth="1"/>
  </cols>
  <sheetData>
    <row r="3" spans="2:17" ht="13.2">
      <c r="B3" s="15"/>
      <c r="C3" s="16" t="s">
        <v>21</v>
      </c>
      <c r="D3" s="17"/>
      <c r="E3" s="17"/>
      <c r="F3" s="17"/>
      <c r="G3" s="17"/>
      <c r="H3" s="17"/>
      <c r="I3" s="17"/>
      <c r="J3" s="17" t="s">
        <v>22</v>
      </c>
      <c r="K3" s="17"/>
      <c r="L3" s="17"/>
      <c r="M3" s="17"/>
      <c r="N3" s="17"/>
      <c r="O3" s="17"/>
      <c r="P3" s="17"/>
      <c r="Q3" s="17"/>
    </row>
    <row r="4" spans="2:17" ht="13.2">
      <c r="B4" s="18"/>
      <c r="C4" s="17"/>
      <c r="D4" s="17"/>
      <c r="E4" s="17"/>
      <c r="F4" s="17"/>
      <c r="G4" s="19"/>
      <c r="H4" s="131" t="s">
        <v>23</v>
      </c>
      <c r="I4" s="132"/>
      <c r="J4" s="133"/>
      <c r="K4" s="131" t="s">
        <v>24</v>
      </c>
      <c r="L4" s="132"/>
      <c r="M4" s="132"/>
      <c r="N4" s="133"/>
      <c r="O4" s="131" t="s">
        <v>25</v>
      </c>
      <c r="P4" s="132"/>
      <c r="Q4" s="133"/>
    </row>
    <row r="5" spans="2:17" ht="13.2">
      <c r="B5" s="18"/>
      <c r="C5" s="20" t="s">
        <v>26</v>
      </c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 t="s">
        <v>34</v>
      </c>
      <c r="L5" s="19" t="s">
        <v>35</v>
      </c>
      <c r="M5" s="19" t="s">
        <v>36</v>
      </c>
      <c r="N5" s="19" t="s">
        <v>37</v>
      </c>
      <c r="O5" s="19" t="s">
        <v>31</v>
      </c>
      <c r="P5" s="19" t="s">
        <v>38</v>
      </c>
      <c r="Q5" s="20" t="s">
        <v>33</v>
      </c>
    </row>
    <row r="6" spans="2:17" ht="44.4" customHeight="1">
      <c r="B6" s="18"/>
      <c r="C6" s="20"/>
      <c r="D6" s="21" t="s">
        <v>39</v>
      </c>
      <c r="E6" s="21" t="s">
        <v>40</v>
      </c>
      <c r="F6" s="21" t="s">
        <v>41</v>
      </c>
      <c r="G6" s="21" t="s">
        <v>42</v>
      </c>
      <c r="H6" s="21" t="s">
        <v>43</v>
      </c>
      <c r="I6" s="21" t="s">
        <v>44</v>
      </c>
      <c r="J6" s="21" t="s">
        <v>45</v>
      </c>
      <c r="K6" s="21" t="s">
        <v>46</v>
      </c>
      <c r="L6" s="21" t="s">
        <v>47</v>
      </c>
      <c r="M6" s="21" t="s">
        <v>48</v>
      </c>
      <c r="N6" s="21"/>
      <c r="O6" s="21" t="s">
        <v>49</v>
      </c>
      <c r="P6" s="21" t="s">
        <v>50</v>
      </c>
      <c r="Q6" s="21" t="s">
        <v>51</v>
      </c>
    </row>
    <row r="7" spans="2:17" s="61" customFormat="1" ht="71.400000000000006" customHeight="1">
      <c r="B7" s="62"/>
      <c r="C7" s="63">
        <v>1</v>
      </c>
      <c r="D7" s="64">
        <v>45128</v>
      </c>
      <c r="E7" s="65"/>
      <c r="F7" s="65" t="s">
        <v>181</v>
      </c>
      <c r="G7" s="68" t="s">
        <v>182</v>
      </c>
      <c r="H7" s="68" t="s">
        <v>183</v>
      </c>
      <c r="I7" s="68" t="s">
        <v>184</v>
      </c>
      <c r="J7" s="68" t="s">
        <v>185</v>
      </c>
      <c r="K7" s="66">
        <v>3</v>
      </c>
      <c r="L7" s="66">
        <v>4</v>
      </c>
      <c r="M7" s="66">
        <v>7</v>
      </c>
      <c r="N7" s="66"/>
      <c r="O7" s="65"/>
      <c r="P7" s="65"/>
      <c r="Q7" s="65"/>
    </row>
    <row r="8" spans="2:17" s="61" customFormat="1" ht="120.6" customHeight="1">
      <c r="B8" s="67"/>
      <c r="C8" s="65">
        <v>2</v>
      </c>
      <c r="D8" s="69">
        <v>45138</v>
      </c>
      <c r="E8" s="65"/>
      <c r="F8" s="65" t="s">
        <v>181</v>
      </c>
      <c r="G8" s="68" t="s">
        <v>205</v>
      </c>
      <c r="H8" s="68" t="s">
        <v>189</v>
      </c>
      <c r="I8" s="68" t="s">
        <v>186</v>
      </c>
      <c r="J8" s="68" t="s">
        <v>187</v>
      </c>
      <c r="K8" s="65">
        <v>4</v>
      </c>
      <c r="L8" s="65">
        <v>3</v>
      </c>
      <c r="M8" s="65">
        <v>6</v>
      </c>
      <c r="N8" s="65"/>
      <c r="O8" s="65"/>
      <c r="P8" s="65"/>
      <c r="Q8" s="65"/>
    </row>
    <row r="9" spans="2:17" s="61" customFormat="1" ht="124.2" customHeight="1">
      <c r="B9" s="67"/>
      <c r="C9" s="65">
        <v>3</v>
      </c>
      <c r="D9" s="69">
        <v>45136</v>
      </c>
      <c r="E9" s="65"/>
      <c r="F9" s="65" t="s">
        <v>181</v>
      </c>
      <c r="G9" s="68" t="s">
        <v>188</v>
      </c>
      <c r="H9" s="70" t="s">
        <v>191</v>
      </c>
      <c r="I9" s="68" t="s">
        <v>190</v>
      </c>
      <c r="J9" s="68" t="s">
        <v>192</v>
      </c>
      <c r="K9" s="65">
        <v>4</v>
      </c>
      <c r="L9" s="65">
        <v>4</v>
      </c>
      <c r="M9" s="65">
        <v>4</v>
      </c>
      <c r="N9" s="65"/>
      <c r="O9" s="65"/>
      <c r="P9" s="65"/>
      <c r="Q9" s="65"/>
    </row>
    <row r="10" spans="2:17" s="61" customFormat="1" ht="201.6" customHeight="1">
      <c r="B10" s="67"/>
      <c r="C10" s="65">
        <v>4</v>
      </c>
      <c r="D10" s="69">
        <v>45127</v>
      </c>
      <c r="E10" s="65"/>
      <c r="F10" s="65" t="s">
        <v>181</v>
      </c>
      <c r="G10" s="68" t="s">
        <v>193</v>
      </c>
      <c r="H10" s="68" t="s">
        <v>197</v>
      </c>
      <c r="I10" s="68" t="s">
        <v>198</v>
      </c>
      <c r="J10" s="68" t="s">
        <v>199</v>
      </c>
      <c r="K10" s="65">
        <v>3</v>
      </c>
      <c r="L10" s="65">
        <v>4</v>
      </c>
      <c r="M10" s="65">
        <v>5</v>
      </c>
      <c r="N10" s="65"/>
      <c r="O10" s="65"/>
      <c r="P10" s="65"/>
      <c r="Q10" s="65"/>
    </row>
    <row r="11" spans="2:17" s="61" customFormat="1" ht="194.4" customHeight="1">
      <c r="B11" s="67"/>
      <c r="C11" s="67">
        <v>5</v>
      </c>
      <c r="D11" s="73">
        <v>45118</v>
      </c>
      <c r="E11" s="67"/>
      <c r="F11" s="67" t="s">
        <v>181</v>
      </c>
      <c r="G11" s="74" t="s">
        <v>194</v>
      </c>
      <c r="H11" s="74" t="s">
        <v>195</v>
      </c>
      <c r="I11" s="74" t="s">
        <v>196</v>
      </c>
      <c r="J11" s="74" t="s">
        <v>200</v>
      </c>
      <c r="K11" s="67">
        <v>3</v>
      </c>
      <c r="L11" s="67">
        <v>4</v>
      </c>
      <c r="M11" s="67">
        <v>4</v>
      </c>
      <c r="N11" s="67"/>
      <c r="O11" s="67"/>
      <c r="P11" s="67"/>
      <c r="Q11" s="67"/>
    </row>
    <row r="12" spans="2:17" ht="151.80000000000001" customHeight="1">
      <c r="C12" s="75">
        <v>6</v>
      </c>
      <c r="D12" s="76">
        <v>45017</v>
      </c>
      <c r="E12" s="72"/>
      <c r="F12" s="77" t="s">
        <v>181</v>
      </c>
      <c r="G12" s="78" t="s">
        <v>201</v>
      </c>
      <c r="H12" s="78" t="s">
        <v>202</v>
      </c>
      <c r="I12" s="78" t="s">
        <v>203</v>
      </c>
      <c r="J12" s="78" t="s">
        <v>204</v>
      </c>
      <c r="K12" s="72">
        <v>3</v>
      </c>
      <c r="L12" s="72">
        <v>4</v>
      </c>
      <c r="M12" s="72">
        <v>3</v>
      </c>
      <c r="N12" s="72"/>
      <c r="O12" s="72"/>
      <c r="P12" s="72"/>
      <c r="Q12" s="72"/>
    </row>
  </sheetData>
  <mergeCells count="3">
    <mergeCell ref="H4:J4"/>
    <mergeCell ref="K4:N4"/>
    <mergeCell ref="O4:Q4"/>
  </mergeCells>
  <dataValidations count="2">
    <dataValidation type="list" allowBlank="1" showErrorMessage="1" sqref="E7">
      <formula1>"н/д,сегмента и проблемы,лидов,решения / ЦП,решения /MVP,продаж,маркетинга (канал, офер итп),продуктовая,масштабирования,бизнес-процессов,другая,QuickWin"</formula1>
    </dataValidation>
    <dataValidation type="list" allowBlank="1" showErrorMessage="1" sqref="F7:F12">
      <formula1>"н/д,Информирования Awareness,Привлечения Acquisition,Активация Activation,Удержания Retention,Рефералы и рекомендации Refferrals,Выручка Revenue"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5:K17"/>
  <sheetViews>
    <sheetView workbookViewId="0">
      <selection activeCell="B5" sqref="B5"/>
    </sheetView>
  </sheetViews>
  <sheetFormatPr defaultColWidth="12.6640625" defaultRowHeight="15.75" customHeight="1"/>
  <sheetData>
    <row r="5" spans="2:11" ht="13.2">
      <c r="B5" s="23" t="s">
        <v>52</v>
      </c>
      <c r="C5" s="17"/>
      <c r="D5" s="17"/>
      <c r="E5" s="17"/>
      <c r="F5" s="17"/>
      <c r="G5" s="15"/>
      <c r="H5" s="23" t="s">
        <v>53</v>
      </c>
      <c r="I5" s="17"/>
      <c r="J5" s="15"/>
      <c r="K5" s="15"/>
    </row>
    <row r="6" spans="2:11" ht="45" customHeight="1">
      <c r="B6" s="24" t="s">
        <v>30</v>
      </c>
      <c r="C6" s="25" t="s">
        <v>54</v>
      </c>
      <c r="D6" s="25" t="s">
        <v>55</v>
      </c>
      <c r="E6" s="25" t="s">
        <v>56</v>
      </c>
      <c r="F6" s="25" t="s">
        <v>57</v>
      </c>
      <c r="G6" s="18"/>
      <c r="H6" s="19" t="s">
        <v>58</v>
      </c>
      <c r="I6" s="19" t="s">
        <v>59</v>
      </c>
      <c r="J6" s="15"/>
      <c r="K6" s="15"/>
    </row>
    <row r="7" spans="2:11" ht="13.2">
      <c r="B7" s="26"/>
      <c r="C7" s="22"/>
      <c r="D7" s="22"/>
      <c r="E7" s="22"/>
      <c r="F7" s="22"/>
      <c r="G7" s="18"/>
      <c r="H7" s="19" t="s">
        <v>60</v>
      </c>
      <c r="I7" s="19" t="s">
        <v>61</v>
      </c>
      <c r="J7" s="15"/>
      <c r="K7" s="15"/>
    </row>
    <row r="8" spans="2:11" ht="13.2">
      <c r="B8" s="26"/>
      <c r="C8" s="22"/>
      <c r="D8" s="22"/>
      <c r="E8" s="22"/>
      <c r="F8" s="22"/>
      <c r="G8" s="18"/>
      <c r="H8" s="19" t="s">
        <v>62</v>
      </c>
      <c r="I8" s="19" t="s">
        <v>63</v>
      </c>
      <c r="J8" s="15"/>
      <c r="K8" s="15"/>
    </row>
    <row r="9" spans="2:11" ht="13.2">
      <c r="B9" s="26"/>
      <c r="C9" s="22"/>
      <c r="D9" s="22"/>
      <c r="E9" s="22"/>
      <c r="F9" s="22"/>
      <c r="G9" s="18"/>
      <c r="H9" s="19" t="s">
        <v>64</v>
      </c>
      <c r="I9" s="19" t="s">
        <v>65</v>
      </c>
      <c r="J9" s="15"/>
      <c r="K9" s="15"/>
    </row>
    <row r="10" spans="2:11" ht="13.2">
      <c r="B10" s="26"/>
      <c r="C10" s="22"/>
      <c r="D10" s="22"/>
      <c r="E10" s="22"/>
      <c r="F10" s="22"/>
      <c r="G10" s="18"/>
      <c r="H10" s="19" t="s">
        <v>66</v>
      </c>
      <c r="I10" s="19" t="s">
        <v>67</v>
      </c>
      <c r="J10" s="15"/>
      <c r="K10" s="15"/>
    </row>
    <row r="11" spans="2:11" ht="13.2">
      <c r="B11" s="26"/>
      <c r="C11" s="22"/>
      <c r="D11" s="22"/>
      <c r="E11" s="22"/>
      <c r="F11" s="22"/>
      <c r="G11" s="15"/>
      <c r="H11" s="17"/>
      <c r="I11" s="17"/>
      <c r="J11" s="15"/>
      <c r="K11" s="15"/>
    </row>
    <row r="12" spans="2:11" ht="13.2">
      <c r="B12" s="26"/>
      <c r="C12" s="22"/>
      <c r="D12" s="22"/>
      <c r="E12" s="22"/>
      <c r="F12" s="22"/>
      <c r="G12" s="18"/>
      <c r="H12" s="19" t="s">
        <v>68</v>
      </c>
      <c r="I12" s="19" t="s">
        <v>59</v>
      </c>
      <c r="J12" s="15"/>
      <c r="K12" s="15"/>
    </row>
    <row r="13" spans="2:11" ht="13.2">
      <c r="B13" s="26"/>
      <c r="C13" s="22"/>
      <c r="D13" s="22"/>
      <c r="E13" s="22"/>
      <c r="F13" s="22"/>
      <c r="G13" s="18"/>
      <c r="H13" s="19" t="s">
        <v>69</v>
      </c>
      <c r="I13" s="19" t="s">
        <v>70</v>
      </c>
      <c r="J13" s="15"/>
      <c r="K13" s="15"/>
    </row>
    <row r="14" spans="2:11" ht="13.2">
      <c r="B14" s="26"/>
      <c r="C14" s="22"/>
      <c r="D14" s="22"/>
      <c r="E14" s="22"/>
      <c r="F14" s="22"/>
      <c r="G14" s="18"/>
      <c r="H14" s="19" t="s">
        <v>71</v>
      </c>
      <c r="I14" s="19" t="s">
        <v>72</v>
      </c>
      <c r="J14" s="15"/>
      <c r="K14" s="15"/>
    </row>
    <row r="15" spans="2:11" ht="13.2">
      <c r="B15" s="26"/>
      <c r="C15" s="22"/>
      <c r="D15" s="22"/>
      <c r="E15" s="22"/>
      <c r="F15" s="22"/>
      <c r="G15" s="15"/>
      <c r="H15" s="15"/>
      <c r="I15" s="15"/>
      <c r="J15" s="15"/>
      <c r="K15" s="15"/>
    </row>
    <row r="16" spans="2:11" ht="13.2">
      <c r="B16" s="26"/>
      <c r="C16" s="22"/>
      <c r="D16" s="22"/>
      <c r="E16" s="22"/>
      <c r="F16" s="22"/>
      <c r="G16" s="15"/>
      <c r="H16" s="15"/>
      <c r="I16" s="15"/>
      <c r="J16" s="15"/>
      <c r="K16" s="15"/>
    </row>
    <row r="17" spans="2:11" ht="13.2">
      <c r="B17" s="27" t="s">
        <v>73</v>
      </c>
      <c r="C17" s="15"/>
      <c r="D17" s="15"/>
      <c r="E17" s="15"/>
      <c r="F17" s="15"/>
      <c r="G17" s="15"/>
      <c r="H17" s="15"/>
      <c r="I17" s="15"/>
      <c r="J17" s="15"/>
      <c r="K17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6:Z43"/>
  <sheetViews>
    <sheetView tabSelected="1" topLeftCell="A13" workbookViewId="0">
      <selection activeCell="J19" sqref="J19"/>
    </sheetView>
  </sheetViews>
  <sheetFormatPr defaultColWidth="12.6640625" defaultRowHeight="15.75" customHeight="1"/>
  <cols>
    <col min="2" max="2" width="33.21875" style="91" customWidth="1"/>
    <col min="3" max="3" width="41.77734375" style="91" customWidth="1"/>
    <col min="4" max="4" width="11.88671875" customWidth="1"/>
    <col min="5" max="5" width="16.6640625" customWidth="1"/>
    <col min="6" max="7" width="14.44140625" customWidth="1"/>
    <col min="8" max="8" width="13.109375" customWidth="1"/>
  </cols>
  <sheetData>
    <row r="6" spans="1:26" ht="33.75" customHeight="1">
      <c r="B6" s="134" t="s">
        <v>74</v>
      </c>
      <c r="C6" s="130"/>
      <c r="D6" s="28" t="s">
        <v>75</v>
      </c>
      <c r="E6" s="134" t="s">
        <v>76</v>
      </c>
      <c r="F6" s="129"/>
      <c r="G6" s="130"/>
      <c r="H6" s="28" t="s">
        <v>77</v>
      </c>
    </row>
    <row r="7" spans="1:26" ht="79.2">
      <c r="A7" s="29"/>
      <c r="B7" s="84" t="s">
        <v>78</v>
      </c>
      <c r="C7" s="84" t="s">
        <v>79</v>
      </c>
      <c r="D7" s="30" t="s">
        <v>80</v>
      </c>
      <c r="E7" s="30" t="s">
        <v>81</v>
      </c>
      <c r="F7" s="30" t="s">
        <v>82</v>
      </c>
      <c r="G7" s="30" t="s">
        <v>83</v>
      </c>
      <c r="H7" s="30" t="s">
        <v>84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61" customFormat="1" ht="70.8" customHeight="1">
      <c r="A8" s="60"/>
      <c r="B8" s="81" t="s">
        <v>178</v>
      </c>
      <c r="C8" s="109" t="s">
        <v>179</v>
      </c>
      <c r="D8" s="54"/>
      <c r="E8" s="54">
        <v>10</v>
      </c>
      <c r="F8" s="54">
        <v>9</v>
      </c>
      <c r="G8" s="54">
        <v>10</v>
      </c>
      <c r="H8" s="58">
        <v>45200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1:26" ht="52.8" customHeight="1">
      <c r="B9" s="82" t="s">
        <v>136</v>
      </c>
      <c r="C9" s="106" t="s">
        <v>180</v>
      </c>
      <c r="D9" s="13"/>
      <c r="E9" s="13">
        <v>9</v>
      </c>
      <c r="F9" s="13">
        <v>9</v>
      </c>
      <c r="G9" s="13">
        <v>7</v>
      </c>
      <c r="H9" s="52">
        <v>45200</v>
      </c>
    </row>
    <row r="10" spans="1:26" ht="71.400000000000006" customHeight="1">
      <c r="B10" s="83" t="s">
        <v>138</v>
      </c>
      <c r="C10" s="106" t="s">
        <v>214</v>
      </c>
      <c r="D10" s="13"/>
      <c r="E10" s="13">
        <v>10</v>
      </c>
      <c r="F10" s="13">
        <v>9</v>
      </c>
      <c r="G10" s="13">
        <v>8</v>
      </c>
      <c r="H10" s="52">
        <v>45200</v>
      </c>
    </row>
    <row r="11" spans="1:26" ht="92.4">
      <c r="B11" s="83" t="s">
        <v>139</v>
      </c>
      <c r="C11" s="106" t="s">
        <v>249</v>
      </c>
      <c r="D11" s="13"/>
      <c r="E11" s="13">
        <v>10</v>
      </c>
      <c r="F11" s="13">
        <v>9</v>
      </c>
      <c r="G11" s="13">
        <v>8</v>
      </c>
      <c r="H11" s="52">
        <v>45231</v>
      </c>
    </row>
    <row r="12" spans="1:26" ht="26.4">
      <c r="B12" s="85" t="s">
        <v>216</v>
      </c>
      <c r="C12" s="106" t="s">
        <v>217</v>
      </c>
      <c r="D12" s="13"/>
      <c r="E12" s="13">
        <v>10</v>
      </c>
      <c r="F12" s="13">
        <v>9</v>
      </c>
      <c r="G12" s="13">
        <v>10</v>
      </c>
      <c r="H12" s="52">
        <v>45323</v>
      </c>
    </row>
    <row r="13" spans="1:26" ht="79.2">
      <c r="B13" s="83" t="s">
        <v>141</v>
      </c>
      <c r="C13" s="106" t="s">
        <v>215</v>
      </c>
      <c r="D13" s="13"/>
      <c r="E13" s="13">
        <v>10</v>
      </c>
      <c r="F13" s="13">
        <v>9</v>
      </c>
      <c r="G13" s="13">
        <v>10</v>
      </c>
      <c r="H13" s="52">
        <v>45261</v>
      </c>
    </row>
    <row r="14" spans="1:26" ht="13.2">
      <c r="B14" s="50" t="s">
        <v>143</v>
      </c>
      <c r="C14" s="51" t="s">
        <v>144</v>
      </c>
      <c r="D14" s="13"/>
      <c r="E14" s="13">
        <v>10</v>
      </c>
      <c r="F14" s="13">
        <v>9</v>
      </c>
      <c r="G14" s="13">
        <v>10</v>
      </c>
      <c r="H14" s="52">
        <v>45352</v>
      </c>
    </row>
    <row r="15" spans="1:26" s="43" customFormat="1" ht="13.2">
      <c r="B15" s="49" t="s">
        <v>255</v>
      </c>
      <c r="C15" s="51" t="s">
        <v>256</v>
      </c>
      <c r="D15" s="13"/>
      <c r="E15" s="13">
        <v>10</v>
      </c>
      <c r="F15" s="13">
        <v>9</v>
      </c>
      <c r="G15" s="13">
        <v>10</v>
      </c>
      <c r="H15" s="52">
        <v>45505</v>
      </c>
    </row>
    <row r="16" spans="1:26" s="43" customFormat="1" ht="13.2">
      <c r="B16" s="49" t="s">
        <v>255</v>
      </c>
      <c r="C16" s="51" t="s">
        <v>257</v>
      </c>
      <c r="D16" s="13"/>
      <c r="E16" s="13">
        <v>10</v>
      </c>
      <c r="F16" s="13">
        <v>9</v>
      </c>
      <c r="G16" s="13">
        <v>10</v>
      </c>
      <c r="H16" s="52">
        <v>45748</v>
      </c>
    </row>
    <row r="17" spans="2:8" ht="44.4" customHeight="1">
      <c r="B17" s="83" t="s">
        <v>145</v>
      </c>
      <c r="C17" s="106" t="s">
        <v>225</v>
      </c>
      <c r="D17" s="13"/>
      <c r="E17" s="13">
        <v>10</v>
      </c>
      <c r="F17" s="13">
        <v>9</v>
      </c>
      <c r="G17" s="13">
        <v>10</v>
      </c>
      <c r="H17" s="52">
        <v>45444</v>
      </c>
    </row>
    <row r="18" spans="2:8" ht="52.8">
      <c r="B18" s="80" t="s">
        <v>206</v>
      </c>
      <c r="C18" s="106" t="s">
        <v>226</v>
      </c>
      <c r="D18" s="13"/>
      <c r="E18" s="13">
        <v>4</v>
      </c>
      <c r="F18" s="13">
        <v>4</v>
      </c>
      <c r="G18" s="13">
        <v>4</v>
      </c>
      <c r="H18" s="52">
        <v>45231</v>
      </c>
    </row>
    <row r="19" spans="2:8" s="115" customFormat="1" ht="52.8">
      <c r="B19" s="83" t="s">
        <v>282</v>
      </c>
      <c r="C19" s="142" t="s">
        <v>284</v>
      </c>
      <c r="D19" s="13"/>
      <c r="E19" s="13">
        <v>4</v>
      </c>
      <c r="F19" s="13">
        <v>4</v>
      </c>
      <c r="G19" s="13">
        <v>4</v>
      </c>
      <c r="H19" s="52">
        <v>45383</v>
      </c>
    </row>
    <row r="20" spans="2:8" ht="26.4">
      <c r="B20" s="83" t="s">
        <v>155</v>
      </c>
      <c r="C20" s="106" t="s">
        <v>236</v>
      </c>
      <c r="D20" s="13"/>
      <c r="E20" s="13">
        <v>4</v>
      </c>
      <c r="F20" s="13">
        <v>4</v>
      </c>
      <c r="G20" s="13">
        <v>4</v>
      </c>
      <c r="H20" s="52">
        <v>45474</v>
      </c>
    </row>
    <row r="21" spans="2:8" ht="92.4">
      <c r="B21" s="80" t="s">
        <v>207</v>
      </c>
      <c r="C21" s="106" t="s">
        <v>228</v>
      </c>
      <c r="D21" s="13"/>
      <c r="E21" s="13">
        <v>4</v>
      </c>
      <c r="F21" s="13">
        <v>4</v>
      </c>
      <c r="G21" s="13">
        <v>4</v>
      </c>
      <c r="H21" s="52">
        <v>45292</v>
      </c>
    </row>
    <row r="22" spans="2:8" ht="66">
      <c r="B22" s="93" t="s">
        <v>208</v>
      </c>
      <c r="C22" s="106" t="s">
        <v>227</v>
      </c>
      <c r="D22" s="13"/>
      <c r="E22" s="13">
        <v>4</v>
      </c>
      <c r="F22" s="13">
        <v>4</v>
      </c>
      <c r="G22" s="13">
        <v>4</v>
      </c>
      <c r="H22" s="52">
        <v>45200</v>
      </c>
    </row>
    <row r="23" spans="2:8" ht="27.6">
      <c r="B23" s="80" t="s">
        <v>209</v>
      </c>
      <c r="C23" s="106" t="s">
        <v>231</v>
      </c>
      <c r="D23" s="13"/>
      <c r="E23" s="13">
        <v>4</v>
      </c>
      <c r="F23" s="13">
        <v>4</v>
      </c>
      <c r="G23" s="13">
        <v>4</v>
      </c>
      <c r="H23" s="52">
        <v>45200</v>
      </c>
    </row>
    <row r="24" spans="2:8" ht="66">
      <c r="B24" s="83" t="s">
        <v>156</v>
      </c>
      <c r="C24" s="106" t="s">
        <v>229</v>
      </c>
      <c r="D24" s="13"/>
      <c r="E24" s="13">
        <v>7</v>
      </c>
      <c r="F24" s="13">
        <v>7</v>
      </c>
      <c r="G24" s="13">
        <v>5</v>
      </c>
      <c r="H24" s="52">
        <f>'Дорожная карта '!F18</f>
        <v>45474</v>
      </c>
    </row>
    <row r="25" spans="2:8" ht="66">
      <c r="B25" s="83" t="s">
        <v>147</v>
      </c>
      <c r="C25" s="106" t="s">
        <v>232</v>
      </c>
      <c r="D25" s="13"/>
      <c r="E25" s="13">
        <v>10</v>
      </c>
      <c r="F25" s="13">
        <v>9</v>
      </c>
      <c r="G25" s="13">
        <v>10</v>
      </c>
      <c r="H25" s="52">
        <f>'Дорожная карта '!F19</f>
        <v>45505</v>
      </c>
    </row>
    <row r="26" spans="2:8" ht="26.4">
      <c r="B26" s="83" t="s">
        <v>149</v>
      </c>
      <c r="C26" s="106" t="s">
        <v>233</v>
      </c>
      <c r="D26" s="13"/>
      <c r="E26" s="13">
        <v>10</v>
      </c>
      <c r="F26" s="13">
        <v>9</v>
      </c>
      <c r="G26" s="13">
        <v>10</v>
      </c>
      <c r="H26" s="52">
        <f>'Дорожная карта '!F20</f>
        <v>45627</v>
      </c>
    </row>
    <row r="27" spans="2:8" ht="26.4">
      <c r="B27" s="83" t="s">
        <v>151</v>
      </c>
      <c r="C27" s="106" t="s">
        <v>234</v>
      </c>
      <c r="D27" s="13"/>
      <c r="E27" s="13">
        <v>10</v>
      </c>
      <c r="F27" s="13">
        <v>9</v>
      </c>
      <c r="G27" s="13">
        <v>10</v>
      </c>
      <c r="H27" s="52">
        <f>'Дорожная карта '!F21</f>
        <v>45778</v>
      </c>
    </row>
    <row r="28" spans="2:8" ht="66">
      <c r="B28" s="83" t="s">
        <v>153</v>
      </c>
      <c r="C28" s="110" t="s">
        <v>237</v>
      </c>
      <c r="D28" s="13"/>
      <c r="E28" s="13">
        <v>9</v>
      </c>
      <c r="F28" s="13">
        <v>9</v>
      </c>
      <c r="G28" s="13">
        <v>9</v>
      </c>
      <c r="H28" s="52" t="e">
        <f>'Дорожная карта '!#REF!</f>
        <v>#REF!</v>
      </c>
    </row>
    <row r="29" spans="2:8" ht="27.6">
      <c r="B29" s="80" t="s">
        <v>220</v>
      </c>
      <c r="C29" s="106" t="s">
        <v>241</v>
      </c>
      <c r="D29" s="13"/>
      <c r="E29" s="13">
        <v>4</v>
      </c>
      <c r="F29" s="13">
        <v>4</v>
      </c>
      <c r="G29" s="13">
        <v>4</v>
      </c>
      <c r="H29" s="114" t="str">
        <f>'Дорожная карта '!F28</f>
        <v>июль 2024-январь 2025</v>
      </c>
    </row>
    <row r="30" spans="2:8" ht="27.6">
      <c r="B30" s="80" t="s">
        <v>221</v>
      </c>
      <c r="C30" s="106" t="s">
        <v>241</v>
      </c>
      <c r="D30" s="71"/>
      <c r="E30" s="71">
        <v>4</v>
      </c>
      <c r="F30" s="71">
        <v>4</v>
      </c>
      <c r="G30" s="71">
        <v>4</v>
      </c>
      <c r="H30" s="96">
        <f>'Дорожная карта '!F29</f>
        <v>45505</v>
      </c>
    </row>
    <row r="31" spans="2:8" ht="26.4">
      <c r="B31" s="83" t="s">
        <v>157</v>
      </c>
      <c r="C31" s="111" t="s">
        <v>235</v>
      </c>
      <c r="D31" s="71"/>
      <c r="E31" s="71">
        <v>5</v>
      </c>
      <c r="F31" s="71">
        <v>4</v>
      </c>
      <c r="G31" s="71">
        <v>4</v>
      </c>
      <c r="H31" s="96">
        <f>'Дорожная карта '!F30</f>
        <v>45536</v>
      </c>
    </row>
    <row r="32" spans="2:8" ht="44.4" customHeight="1">
      <c r="B32" s="53" t="s">
        <v>218</v>
      </c>
      <c r="C32" s="112" t="s">
        <v>242</v>
      </c>
      <c r="D32" s="72"/>
      <c r="E32" s="72">
        <v>7</v>
      </c>
      <c r="F32" s="72">
        <v>6</v>
      </c>
      <c r="G32" s="72">
        <v>8</v>
      </c>
      <c r="H32" s="76">
        <f>'Дорожная карта '!F31</f>
        <v>45597</v>
      </c>
    </row>
    <row r="33" spans="2:8" ht="31.2" customHeight="1">
      <c r="B33" s="49" t="s">
        <v>158</v>
      </c>
      <c r="C33" s="112" t="s">
        <v>242</v>
      </c>
      <c r="D33" s="72"/>
      <c r="E33" s="72">
        <v>8</v>
      </c>
      <c r="F33" s="72">
        <v>6</v>
      </c>
      <c r="G33" s="72">
        <v>8</v>
      </c>
      <c r="H33" s="76">
        <f>'Дорожная карта '!F32</f>
        <v>45748</v>
      </c>
    </row>
    <row r="34" spans="2:8" ht="45.6" customHeight="1">
      <c r="B34" s="107" t="s">
        <v>238</v>
      </c>
      <c r="C34" s="112" t="s">
        <v>239</v>
      </c>
      <c r="D34" s="72"/>
      <c r="E34" s="72">
        <v>6</v>
      </c>
      <c r="F34" s="72">
        <v>6</v>
      </c>
      <c r="G34" s="72">
        <v>6</v>
      </c>
      <c r="H34" s="76">
        <v>45839</v>
      </c>
    </row>
    <row r="35" spans="2:8" ht="45.6" customHeight="1">
      <c r="B35" s="87" t="s">
        <v>159</v>
      </c>
      <c r="C35" s="112" t="s">
        <v>240</v>
      </c>
      <c r="D35" s="72"/>
      <c r="E35" s="72">
        <v>7</v>
      </c>
      <c r="F35" s="72">
        <v>7</v>
      </c>
      <c r="G35" s="72">
        <v>7</v>
      </c>
      <c r="H35" s="76">
        <v>45992</v>
      </c>
    </row>
    <row r="36" spans="2:8" ht="42.6" customHeight="1">
      <c r="B36" s="48" t="s">
        <v>154</v>
      </c>
      <c r="C36" s="13" t="s">
        <v>250</v>
      </c>
      <c r="D36" s="72"/>
      <c r="E36" s="72">
        <v>7</v>
      </c>
      <c r="F36" s="72">
        <v>7</v>
      </c>
      <c r="G36" s="72">
        <v>7</v>
      </c>
      <c r="H36" s="52">
        <v>45170</v>
      </c>
    </row>
    <row r="37" spans="2:8" ht="29.4" customHeight="1">
      <c r="B37" s="49" t="s">
        <v>252</v>
      </c>
      <c r="C37" s="13" t="s">
        <v>251</v>
      </c>
      <c r="D37" s="72"/>
      <c r="E37" s="72">
        <v>7</v>
      </c>
      <c r="F37" s="72">
        <v>7</v>
      </c>
      <c r="G37" s="72">
        <v>7</v>
      </c>
      <c r="H37" s="52">
        <v>45505</v>
      </c>
    </row>
    <row r="38" spans="2:8" s="43" customFormat="1" ht="29.4" customHeight="1">
      <c r="B38" s="49" t="s">
        <v>253</v>
      </c>
      <c r="C38" s="13" t="s">
        <v>254</v>
      </c>
      <c r="D38" s="72"/>
      <c r="E38" s="72">
        <v>7</v>
      </c>
      <c r="F38" s="72">
        <v>7</v>
      </c>
      <c r="G38" s="72">
        <v>7</v>
      </c>
      <c r="H38" s="52">
        <v>45748</v>
      </c>
    </row>
    <row r="39" spans="2:8" ht="26.4" customHeight="1">
      <c r="B39" s="88" t="s">
        <v>165</v>
      </c>
      <c r="C39" s="112" t="s">
        <v>243</v>
      </c>
      <c r="D39" s="72"/>
      <c r="E39" s="72">
        <v>5</v>
      </c>
      <c r="F39" s="72">
        <v>4</v>
      </c>
      <c r="G39" s="72">
        <v>4</v>
      </c>
      <c r="H39" s="76">
        <f>'Дорожная карта '!F37</f>
        <v>45200</v>
      </c>
    </row>
    <row r="40" spans="2:8" ht="39.6" customHeight="1">
      <c r="B40" s="86" t="s">
        <v>166</v>
      </c>
      <c r="C40" s="112" t="s">
        <v>244</v>
      </c>
      <c r="D40" s="72"/>
      <c r="E40" s="72">
        <v>4</v>
      </c>
      <c r="F40" s="72">
        <v>4</v>
      </c>
      <c r="G40" s="72">
        <v>4</v>
      </c>
      <c r="H40" s="76">
        <f>'Дорожная карта '!F38</f>
        <v>45200</v>
      </c>
    </row>
    <row r="41" spans="2:8" ht="39.6" customHeight="1">
      <c r="B41" s="108" t="s">
        <v>245</v>
      </c>
      <c r="C41" s="112" t="s">
        <v>246</v>
      </c>
      <c r="D41" s="72"/>
      <c r="E41" s="72">
        <v>4</v>
      </c>
      <c r="F41" s="72">
        <v>4</v>
      </c>
      <c r="G41" s="72">
        <v>4</v>
      </c>
      <c r="H41" s="76">
        <f>'Дорожная карта '!F39</f>
        <v>45444</v>
      </c>
    </row>
    <row r="42" spans="2:8" ht="40.200000000000003" customHeight="1">
      <c r="B42" s="89" t="s">
        <v>167</v>
      </c>
      <c r="C42" s="112" t="s">
        <v>247</v>
      </c>
      <c r="D42" s="72"/>
      <c r="E42" s="72">
        <v>5</v>
      </c>
      <c r="F42" s="72">
        <v>5</v>
      </c>
      <c r="G42" s="72">
        <v>5</v>
      </c>
      <c r="H42" s="76">
        <f>'Дорожная карта '!F40</f>
        <v>45444</v>
      </c>
    </row>
    <row r="43" spans="2:8" ht="28.8" customHeight="1">
      <c r="B43" s="90" t="s">
        <v>168</v>
      </c>
      <c r="C43" s="113" t="s">
        <v>248</v>
      </c>
      <c r="D43" s="72"/>
      <c r="E43" s="72">
        <v>5</v>
      </c>
      <c r="F43" s="72">
        <v>5</v>
      </c>
      <c r="G43" s="72">
        <v>5</v>
      </c>
      <c r="H43" s="76">
        <f>'Дорожная карта '!F41</f>
        <v>45627</v>
      </c>
    </row>
  </sheetData>
  <autoFilter ref="B7:H7"/>
  <mergeCells count="2">
    <mergeCell ref="B6:C6"/>
    <mergeCell ref="E6:G6"/>
  </mergeCells>
  <hyperlinks>
    <hyperlink ref="B18" location="'Бэклог гипотез'!R7C7" display="Тестирование гипотезы 1 Бэклога"/>
    <hyperlink ref="B21" location="'Бэклог гипотез'!R9C7" display="Тестирование гипотезы 3 Бэклога"/>
    <hyperlink ref="B22" location="'Бэклог гипотез'!R10C7" display="Тестирование гипотезы 4 Бэклога"/>
    <hyperlink ref="B23" location="'Бэклог гипотез'!R11C7" display="Тестирование гипотезы 5 Бэклога"/>
    <hyperlink ref="B29" location="'Бэклог гипотез'!R8C7" display="Тестирование гипотезы 2 Бэклога"/>
    <hyperlink ref="B30" location="'Бэклог гипотез'!R12C7" display="Тестирование гипотезы 6 Бэклога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4:I18"/>
  <sheetViews>
    <sheetView topLeftCell="A7" workbookViewId="0">
      <selection activeCell="G8" sqref="G8"/>
    </sheetView>
  </sheetViews>
  <sheetFormatPr defaultColWidth="12.6640625" defaultRowHeight="15.75" customHeight="1"/>
  <cols>
    <col min="2" max="2" width="19" customWidth="1"/>
    <col min="3" max="3" width="34.44140625" customWidth="1"/>
    <col min="4" max="4" width="19.33203125" customWidth="1"/>
    <col min="5" max="5" width="19.21875" customWidth="1"/>
    <col min="6" max="6" width="19.109375" customWidth="1"/>
    <col min="7" max="7" width="19.21875" customWidth="1"/>
    <col min="8" max="8" width="19" customWidth="1"/>
    <col min="9" max="9" width="15.21875" customWidth="1"/>
  </cols>
  <sheetData>
    <row r="4" spans="2:9" ht="15.75" customHeight="1">
      <c r="B4" s="31">
        <v>1</v>
      </c>
      <c r="C4" s="31">
        <v>3</v>
      </c>
      <c r="D4" s="31">
        <v>4</v>
      </c>
      <c r="E4" s="31">
        <v>2</v>
      </c>
      <c r="F4" s="31">
        <v>5</v>
      </c>
      <c r="G4" s="31">
        <v>6</v>
      </c>
      <c r="H4" s="31">
        <v>7</v>
      </c>
      <c r="I4" s="31">
        <v>8</v>
      </c>
    </row>
    <row r="5" spans="2:9" ht="51" customHeight="1">
      <c r="B5" s="32" t="s">
        <v>85</v>
      </c>
      <c r="C5" s="32" t="s">
        <v>86</v>
      </c>
      <c r="D5" s="32" t="s">
        <v>87</v>
      </c>
      <c r="E5" s="32" t="s">
        <v>88</v>
      </c>
      <c r="F5" s="32" t="s">
        <v>89</v>
      </c>
      <c r="G5" s="32" t="s">
        <v>90</v>
      </c>
      <c r="H5" s="32" t="s">
        <v>91</v>
      </c>
      <c r="I5" s="32" t="s">
        <v>92</v>
      </c>
    </row>
    <row r="6" spans="2:9" ht="79.2">
      <c r="B6" s="51" t="s">
        <v>281</v>
      </c>
      <c r="C6" s="13" t="s">
        <v>264</v>
      </c>
      <c r="D6" s="51" t="s">
        <v>270</v>
      </c>
      <c r="E6" s="13" t="s">
        <v>258</v>
      </c>
      <c r="F6" s="13"/>
      <c r="G6" s="13"/>
      <c r="H6" s="13"/>
      <c r="I6" s="13"/>
    </row>
    <row r="7" spans="2:9" ht="26.4">
      <c r="B7" s="51" t="s">
        <v>259</v>
      </c>
      <c r="C7" s="51" t="s">
        <v>265</v>
      </c>
      <c r="D7" s="13" t="s">
        <v>271</v>
      </c>
      <c r="E7" s="13" t="s">
        <v>273</v>
      </c>
      <c r="F7" s="13"/>
      <c r="G7" s="13"/>
      <c r="H7" s="13"/>
      <c r="I7" s="13"/>
    </row>
    <row r="8" spans="2:9" ht="79.2">
      <c r="B8" s="51" t="s">
        <v>260</v>
      </c>
      <c r="C8" s="51" t="s">
        <v>269</v>
      </c>
      <c r="D8" s="51" t="s">
        <v>272</v>
      </c>
      <c r="E8" s="13" t="s">
        <v>274</v>
      </c>
      <c r="F8" s="13"/>
      <c r="G8" s="13"/>
      <c r="H8" s="13"/>
      <c r="I8" s="13"/>
    </row>
    <row r="9" spans="2:9" ht="79.2">
      <c r="B9" s="51" t="s">
        <v>261</v>
      </c>
      <c r="C9" s="13" t="s">
        <v>266</v>
      </c>
      <c r="D9" s="51" t="s">
        <v>276</v>
      </c>
      <c r="E9" s="13" t="s">
        <v>275</v>
      </c>
      <c r="F9" s="13"/>
      <c r="G9" s="13"/>
      <c r="H9" s="13"/>
      <c r="I9" s="13"/>
    </row>
    <row r="10" spans="2:9" ht="39.6">
      <c r="B10" s="51" t="s">
        <v>262</v>
      </c>
      <c r="C10" s="51" t="s">
        <v>267</v>
      </c>
      <c r="D10" s="51" t="s">
        <v>277</v>
      </c>
      <c r="E10" s="13" t="s">
        <v>278</v>
      </c>
      <c r="F10" s="13"/>
      <c r="G10" s="13"/>
      <c r="H10" s="13"/>
      <c r="I10" s="13"/>
    </row>
    <row r="11" spans="2:9" ht="39.6">
      <c r="B11" s="51" t="s">
        <v>263</v>
      </c>
      <c r="C11" s="51" t="s">
        <v>268</v>
      </c>
      <c r="D11" s="13" t="s">
        <v>279</v>
      </c>
      <c r="E11" s="13" t="s">
        <v>280</v>
      </c>
      <c r="F11" s="13"/>
      <c r="G11" s="13"/>
      <c r="H11" s="13"/>
      <c r="I11" s="13"/>
    </row>
    <row r="12" spans="2:9" ht="13.2">
      <c r="B12" s="13"/>
      <c r="C12" s="13"/>
      <c r="D12" s="13"/>
      <c r="E12" s="13"/>
      <c r="F12" s="13"/>
      <c r="G12" s="13"/>
      <c r="H12" s="13"/>
      <c r="I12" s="13"/>
    </row>
    <row r="13" spans="2:9" ht="13.2">
      <c r="B13" s="13"/>
      <c r="C13" s="13"/>
      <c r="D13" s="13"/>
      <c r="E13" s="13"/>
      <c r="F13" s="13"/>
      <c r="G13" s="13"/>
      <c r="H13" s="13"/>
      <c r="I13" s="13"/>
    </row>
    <row r="14" spans="2:9" ht="13.2">
      <c r="B14" s="13"/>
      <c r="C14" s="13"/>
      <c r="D14" s="13"/>
      <c r="E14" s="13"/>
      <c r="F14" s="13"/>
      <c r="G14" s="13"/>
      <c r="H14" s="13"/>
      <c r="I14" s="13"/>
    </row>
    <row r="15" spans="2:9" ht="13.2">
      <c r="B15" s="13"/>
      <c r="C15" s="13"/>
      <c r="D15" s="13"/>
      <c r="E15" s="13"/>
      <c r="F15" s="13"/>
      <c r="G15" s="13"/>
      <c r="H15" s="13"/>
      <c r="I15" s="13"/>
    </row>
    <row r="16" spans="2:9" ht="13.2">
      <c r="B16" s="13"/>
      <c r="C16" s="13"/>
      <c r="D16" s="13"/>
      <c r="E16" s="13"/>
      <c r="F16" s="13"/>
      <c r="G16" s="13"/>
      <c r="H16" s="13"/>
      <c r="I16" s="13"/>
    </row>
    <row r="17" spans="2:9" ht="13.2">
      <c r="B17" s="13"/>
      <c r="C17" s="13"/>
      <c r="D17" s="13"/>
      <c r="E17" s="13"/>
      <c r="F17" s="13"/>
      <c r="G17" s="13"/>
      <c r="H17" s="13"/>
      <c r="I17" s="13"/>
    </row>
    <row r="18" spans="2:9" ht="13.2">
      <c r="B18" s="13"/>
      <c r="C18" s="13"/>
      <c r="D18" s="13"/>
      <c r="E18" s="13"/>
      <c r="F18" s="13"/>
      <c r="G18" s="13"/>
      <c r="H18" s="13"/>
      <c r="I18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994"/>
  <sheetViews>
    <sheetView topLeftCell="A34" workbookViewId="0">
      <selection activeCell="D32" sqref="D32"/>
    </sheetView>
  </sheetViews>
  <sheetFormatPr defaultColWidth="12.6640625" defaultRowHeight="15.75" customHeight="1"/>
  <cols>
    <col min="1" max="1" width="34.21875" customWidth="1"/>
    <col min="2" max="2" width="4.44140625" customWidth="1"/>
    <col min="3" max="3" width="3.109375" customWidth="1"/>
    <col min="4" max="4" width="63.21875" customWidth="1"/>
  </cols>
  <sheetData>
    <row r="1" spans="1:4" ht="13.2">
      <c r="D1" s="29"/>
    </row>
    <row r="2" spans="1:4" ht="13.2">
      <c r="D2" s="29"/>
    </row>
    <row r="3" spans="1:4" ht="13.2">
      <c r="D3" s="29"/>
    </row>
    <row r="4" spans="1:4" ht="13.2">
      <c r="D4" s="29"/>
    </row>
    <row r="5" spans="1:4" ht="13.2">
      <c r="A5" s="33" t="s">
        <v>93</v>
      </c>
      <c r="B5" s="34"/>
      <c r="C5" s="34"/>
      <c r="D5" s="34"/>
    </row>
    <row r="6" spans="1:4" ht="42.6" customHeight="1">
      <c r="A6" s="138" t="s">
        <v>94</v>
      </c>
      <c r="B6" s="35" t="s">
        <v>2</v>
      </c>
      <c r="C6" s="36">
        <v>1</v>
      </c>
      <c r="D6" s="37" t="s">
        <v>95</v>
      </c>
    </row>
    <row r="7" spans="1:4" ht="43.2" customHeight="1">
      <c r="A7" s="136"/>
      <c r="B7" s="38" t="s">
        <v>2</v>
      </c>
      <c r="C7" s="6">
        <v>2</v>
      </c>
      <c r="D7" s="39" t="s">
        <v>96</v>
      </c>
    </row>
    <row r="8" spans="1:4" ht="34.200000000000003" customHeight="1">
      <c r="A8" s="136"/>
      <c r="B8" s="38" t="s">
        <v>2</v>
      </c>
      <c r="C8" s="6">
        <v>3</v>
      </c>
      <c r="D8" s="39" t="s">
        <v>97</v>
      </c>
    </row>
    <row r="9" spans="1:4" ht="52.2" customHeight="1">
      <c r="A9" s="136"/>
      <c r="B9" s="38" t="s">
        <v>2</v>
      </c>
      <c r="C9" s="6">
        <v>4</v>
      </c>
      <c r="D9" s="39" t="s">
        <v>98</v>
      </c>
    </row>
    <row r="10" spans="1:4" ht="25.2" customHeight="1">
      <c r="A10" s="139" t="s">
        <v>99</v>
      </c>
      <c r="B10" s="38" t="s">
        <v>2</v>
      </c>
      <c r="C10" s="6">
        <v>5</v>
      </c>
      <c r="D10" s="39" t="s">
        <v>100</v>
      </c>
    </row>
    <row r="11" spans="1:4" ht="55.8" customHeight="1">
      <c r="A11" s="136"/>
      <c r="B11" s="38" t="s">
        <v>2</v>
      </c>
      <c r="C11" s="6">
        <v>6</v>
      </c>
      <c r="D11" s="39" t="s">
        <v>101</v>
      </c>
    </row>
    <row r="12" spans="1:4" ht="32.4" customHeight="1">
      <c r="A12" s="136"/>
      <c r="B12" s="38" t="s">
        <v>2</v>
      </c>
      <c r="C12" s="6">
        <v>7</v>
      </c>
      <c r="D12" s="39" t="s">
        <v>102</v>
      </c>
    </row>
    <row r="13" spans="1:4" ht="36" customHeight="1">
      <c r="A13" s="139" t="s">
        <v>103</v>
      </c>
      <c r="B13" s="38" t="s">
        <v>2</v>
      </c>
      <c r="C13" s="6">
        <v>8</v>
      </c>
      <c r="D13" s="39" t="s">
        <v>104</v>
      </c>
    </row>
    <row r="14" spans="1:4" ht="39" customHeight="1">
      <c r="A14" s="137"/>
      <c r="B14" s="40" t="s">
        <v>2</v>
      </c>
      <c r="C14" s="41">
        <v>9</v>
      </c>
      <c r="D14" s="42" t="s">
        <v>105</v>
      </c>
    </row>
    <row r="15" spans="1:4" ht="13.2">
      <c r="A15" s="140" t="s">
        <v>106</v>
      </c>
      <c r="B15" s="36" t="s">
        <v>3</v>
      </c>
      <c r="C15" s="36">
        <v>1</v>
      </c>
      <c r="D15" s="37" t="s">
        <v>107</v>
      </c>
    </row>
    <row r="16" spans="1:4" ht="13.2">
      <c r="A16" s="136"/>
      <c r="B16" s="6" t="s">
        <v>3</v>
      </c>
      <c r="C16" s="6">
        <v>2</v>
      </c>
      <c r="D16" s="39" t="s">
        <v>108</v>
      </c>
    </row>
    <row r="17" spans="1:4" ht="13.2">
      <c r="A17" s="136"/>
      <c r="B17" s="6" t="s">
        <v>3</v>
      </c>
      <c r="C17" s="6">
        <v>3</v>
      </c>
      <c r="D17" s="39" t="s">
        <v>109</v>
      </c>
    </row>
    <row r="18" spans="1:4" ht="13.2">
      <c r="A18" s="136"/>
      <c r="B18" s="6" t="s">
        <v>3</v>
      </c>
      <c r="C18" s="6">
        <v>4</v>
      </c>
      <c r="D18" s="39" t="s">
        <v>110</v>
      </c>
    </row>
    <row r="19" spans="1:4" ht="13.2">
      <c r="A19" s="136"/>
      <c r="B19" s="6" t="s">
        <v>3</v>
      </c>
      <c r="C19" s="6">
        <v>5</v>
      </c>
      <c r="D19" s="39" t="s">
        <v>111</v>
      </c>
    </row>
    <row r="20" spans="1:4" ht="13.2">
      <c r="A20" s="136"/>
      <c r="B20" s="6" t="s">
        <v>3</v>
      </c>
      <c r="C20" s="6">
        <v>6</v>
      </c>
      <c r="D20" s="39" t="s">
        <v>112</v>
      </c>
    </row>
    <row r="21" spans="1:4" ht="46.8" customHeight="1">
      <c r="A21" s="137"/>
      <c r="B21" s="41" t="s">
        <v>3</v>
      </c>
      <c r="C21" s="41">
        <v>7</v>
      </c>
      <c r="D21" s="42" t="s">
        <v>113</v>
      </c>
    </row>
    <row r="22" spans="1:4" ht="13.2">
      <c r="A22" s="141" t="s">
        <v>114</v>
      </c>
      <c r="B22" s="36" t="s">
        <v>4</v>
      </c>
      <c r="C22" s="36">
        <v>1</v>
      </c>
      <c r="D22" s="37" t="s">
        <v>115</v>
      </c>
    </row>
    <row r="23" spans="1:4" ht="13.2">
      <c r="A23" s="136"/>
      <c r="B23" s="6" t="s">
        <v>4</v>
      </c>
      <c r="C23" s="6">
        <v>2</v>
      </c>
      <c r="D23" s="39" t="s">
        <v>116</v>
      </c>
    </row>
    <row r="24" spans="1:4" ht="13.2">
      <c r="A24" s="136"/>
      <c r="B24" s="6" t="s">
        <v>4</v>
      </c>
      <c r="C24" s="6">
        <v>3</v>
      </c>
      <c r="D24" s="39" t="s">
        <v>117</v>
      </c>
    </row>
    <row r="25" spans="1:4" ht="13.2">
      <c r="A25" s="136"/>
      <c r="B25" s="6" t="s">
        <v>4</v>
      </c>
      <c r="C25" s="6">
        <v>4</v>
      </c>
      <c r="D25" s="39" t="s">
        <v>118</v>
      </c>
    </row>
    <row r="26" spans="1:4" ht="13.2">
      <c r="A26" s="136"/>
      <c r="B26" s="6" t="s">
        <v>4</v>
      </c>
      <c r="C26" s="6">
        <v>5</v>
      </c>
      <c r="D26" s="39" t="s">
        <v>119</v>
      </c>
    </row>
    <row r="27" spans="1:4" ht="13.2">
      <c r="A27" s="136"/>
      <c r="B27" s="6" t="s">
        <v>4</v>
      </c>
      <c r="C27" s="6">
        <v>6</v>
      </c>
      <c r="D27" s="39" t="s">
        <v>120</v>
      </c>
    </row>
    <row r="28" spans="1:4" ht="13.2">
      <c r="A28" s="136"/>
      <c r="B28" s="6" t="s">
        <v>4</v>
      </c>
      <c r="C28" s="6">
        <v>7</v>
      </c>
      <c r="D28" s="39" t="s">
        <v>121</v>
      </c>
    </row>
    <row r="29" spans="1:4" ht="13.2">
      <c r="A29" s="136"/>
      <c r="B29" s="6" t="s">
        <v>4</v>
      </c>
      <c r="C29" s="6">
        <v>8</v>
      </c>
      <c r="D29" s="39" t="s">
        <v>122</v>
      </c>
    </row>
    <row r="30" spans="1:4" ht="13.2">
      <c r="A30" s="137"/>
      <c r="B30" s="41" t="s">
        <v>4</v>
      </c>
      <c r="C30" s="41">
        <v>9</v>
      </c>
      <c r="D30" s="42" t="s">
        <v>123</v>
      </c>
    </row>
    <row r="31" spans="1:4" ht="13.2">
      <c r="A31" s="135" t="s">
        <v>124</v>
      </c>
      <c r="B31" s="36" t="s">
        <v>5</v>
      </c>
      <c r="C31" s="36">
        <v>1</v>
      </c>
      <c r="D31" s="37" t="s">
        <v>125</v>
      </c>
    </row>
    <row r="32" spans="1:4" ht="30.6" customHeight="1">
      <c r="A32" s="136"/>
      <c r="B32" s="6" t="s">
        <v>5</v>
      </c>
      <c r="C32" s="6">
        <v>2</v>
      </c>
      <c r="D32" s="39" t="s">
        <v>126</v>
      </c>
    </row>
    <row r="33" spans="1:4" ht="30.6" customHeight="1">
      <c r="A33" s="136"/>
      <c r="B33" s="6" t="s">
        <v>5</v>
      </c>
      <c r="C33" s="6">
        <v>3</v>
      </c>
      <c r="D33" s="39" t="s">
        <v>127</v>
      </c>
    </row>
    <row r="34" spans="1:4" ht="35.4" customHeight="1">
      <c r="A34" s="136"/>
      <c r="B34" s="6" t="s">
        <v>5</v>
      </c>
      <c r="C34" s="6">
        <v>4</v>
      </c>
      <c r="D34" s="39" t="s">
        <v>128</v>
      </c>
    </row>
    <row r="35" spans="1:4" ht="30.6" customHeight="1">
      <c r="A35" s="136"/>
      <c r="B35" s="6" t="s">
        <v>5</v>
      </c>
      <c r="C35" s="6">
        <v>5</v>
      </c>
      <c r="D35" s="39" t="s">
        <v>129</v>
      </c>
    </row>
    <row r="36" spans="1:4" ht="57" customHeight="1">
      <c r="A36" s="136"/>
      <c r="B36" s="6" t="s">
        <v>5</v>
      </c>
      <c r="C36" s="6">
        <v>6</v>
      </c>
      <c r="D36" s="39" t="s">
        <v>130</v>
      </c>
    </row>
    <row r="37" spans="1:4" ht="36.6" customHeight="1">
      <c r="A37" s="136"/>
      <c r="B37" s="6" t="s">
        <v>5</v>
      </c>
      <c r="C37" s="6">
        <v>7</v>
      </c>
      <c r="D37" s="39" t="s">
        <v>131</v>
      </c>
    </row>
    <row r="38" spans="1:4" ht="37.799999999999997" customHeight="1">
      <c r="A38" s="136"/>
      <c r="B38" s="6" t="s">
        <v>5</v>
      </c>
      <c r="C38" s="6">
        <v>8</v>
      </c>
      <c r="D38" s="39" t="s">
        <v>132</v>
      </c>
    </row>
    <row r="39" spans="1:4" ht="38.4" customHeight="1">
      <c r="A39" s="136"/>
      <c r="B39" s="6" t="s">
        <v>5</v>
      </c>
      <c r="C39" s="6">
        <v>9</v>
      </c>
      <c r="D39" s="39" t="s">
        <v>133</v>
      </c>
    </row>
    <row r="40" spans="1:4" ht="37.200000000000003" customHeight="1">
      <c r="A40" s="137"/>
      <c r="B40" s="41" t="s">
        <v>5</v>
      </c>
      <c r="C40" s="41">
        <v>10</v>
      </c>
      <c r="D40" s="42" t="s">
        <v>134</v>
      </c>
    </row>
    <row r="41" spans="1:4" ht="13.2">
      <c r="D41" s="29"/>
    </row>
    <row r="42" spans="1:4" ht="13.2">
      <c r="D42" s="29"/>
    </row>
    <row r="43" spans="1:4" ht="13.2">
      <c r="D43" s="29"/>
    </row>
    <row r="44" spans="1:4" ht="13.2">
      <c r="D44" s="29"/>
    </row>
    <row r="45" spans="1:4" ht="13.2">
      <c r="D45" s="29"/>
    </row>
    <row r="46" spans="1:4" ht="13.2">
      <c r="D46" s="29"/>
    </row>
    <row r="47" spans="1:4" ht="13.2">
      <c r="D47" s="29"/>
    </row>
    <row r="48" spans="1:4" ht="13.2">
      <c r="D48" s="29"/>
    </row>
    <row r="49" spans="4:4" ht="13.2">
      <c r="D49" s="29"/>
    </row>
    <row r="50" spans="4:4" ht="13.2">
      <c r="D50" s="29"/>
    </row>
    <row r="51" spans="4:4" ht="13.2">
      <c r="D51" s="29"/>
    </row>
    <row r="52" spans="4:4" ht="13.2">
      <c r="D52" s="29"/>
    </row>
    <row r="53" spans="4:4" ht="13.2">
      <c r="D53" s="29"/>
    </row>
    <row r="54" spans="4:4" ht="13.2">
      <c r="D54" s="29"/>
    </row>
    <row r="55" spans="4:4" ht="13.2">
      <c r="D55" s="29"/>
    </row>
    <row r="56" spans="4:4" ht="13.2">
      <c r="D56" s="29"/>
    </row>
    <row r="57" spans="4:4" ht="13.2">
      <c r="D57" s="29"/>
    </row>
    <row r="58" spans="4:4" ht="13.2">
      <c r="D58" s="29"/>
    </row>
    <row r="59" spans="4:4" ht="13.2">
      <c r="D59" s="29"/>
    </row>
    <row r="60" spans="4:4" ht="13.2">
      <c r="D60" s="29"/>
    </row>
    <row r="61" spans="4:4" ht="13.2">
      <c r="D61" s="29"/>
    </row>
    <row r="62" spans="4:4" ht="13.2">
      <c r="D62" s="29"/>
    </row>
    <row r="63" spans="4:4" ht="13.2">
      <c r="D63" s="29"/>
    </row>
    <row r="64" spans="4:4" ht="13.2">
      <c r="D64" s="29"/>
    </row>
    <row r="65" spans="4:4" ht="13.2">
      <c r="D65" s="29"/>
    </row>
    <row r="66" spans="4:4" ht="13.2">
      <c r="D66" s="29"/>
    </row>
    <row r="67" spans="4:4" ht="13.2">
      <c r="D67" s="29"/>
    </row>
    <row r="68" spans="4:4" ht="13.2">
      <c r="D68" s="29"/>
    </row>
    <row r="69" spans="4:4" ht="13.2">
      <c r="D69" s="29"/>
    </row>
    <row r="70" spans="4:4" ht="13.2">
      <c r="D70" s="29"/>
    </row>
    <row r="71" spans="4:4" ht="13.2">
      <c r="D71" s="29"/>
    </row>
    <row r="72" spans="4:4" ht="13.2">
      <c r="D72" s="29"/>
    </row>
    <row r="73" spans="4:4" ht="13.2">
      <c r="D73" s="29"/>
    </row>
    <row r="74" spans="4:4" ht="13.2">
      <c r="D74" s="29"/>
    </row>
    <row r="75" spans="4:4" ht="13.2">
      <c r="D75" s="29"/>
    </row>
    <row r="76" spans="4:4" ht="13.2">
      <c r="D76" s="29"/>
    </row>
    <row r="77" spans="4:4" ht="13.2">
      <c r="D77" s="29"/>
    </row>
    <row r="78" spans="4:4" ht="13.2">
      <c r="D78" s="29"/>
    </row>
    <row r="79" spans="4:4" ht="13.2">
      <c r="D79" s="29"/>
    </row>
    <row r="80" spans="4:4" ht="13.2">
      <c r="D80" s="29"/>
    </row>
    <row r="81" spans="4:4" ht="13.2">
      <c r="D81" s="29"/>
    </row>
    <row r="82" spans="4:4" ht="13.2">
      <c r="D82" s="29"/>
    </row>
    <row r="83" spans="4:4" ht="13.2">
      <c r="D83" s="29"/>
    </row>
    <row r="84" spans="4:4" ht="13.2">
      <c r="D84" s="29"/>
    </row>
    <row r="85" spans="4:4" ht="13.2">
      <c r="D85" s="29"/>
    </row>
    <row r="86" spans="4:4" ht="13.2">
      <c r="D86" s="29"/>
    </row>
    <row r="87" spans="4:4" ht="13.2">
      <c r="D87" s="29"/>
    </row>
    <row r="88" spans="4:4" ht="13.2">
      <c r="D88" s="29"/>
    </row>
    <row r="89" spans="4:4" ht="13.2">
      <c r="D89" s="29"/>
    </row>
    <row r="90" spans="4:4" ht="13.2">
      <c r="D90" s="29"/>
    </row>
    <row r="91" spans="4:4" ht="13.2">
      <c r="D91" s="29"/>
    </row>
    <row r="92" spans="4:4" ht="13.2">
      <c r="D92" s="29"/>
    </row>
    <row r="93" spans="4:4" ht="13.2">
      <c r="D93" s="29"/>
    </row>
    <row r="94" spans="4:4" ht="13.2">
      <c r="D94" s="29"/>
    </row>
    <row r="95" spans="4:4" ht="13.2">
      <c r="D95" s="29"/>
    </row>
    <row r="96" spans="4:4" ht="13.2">
      <c r="D96" s="29"/>
    </row>
    <row r="97" spans="4:4" ht="13.2">
      <c r="D97" s="29"/>
    </row>
    <row r="98" spans="4:4" ht="13.2">
      <c r="D98" s="29"/>
    </row>
    <row r="99" spans="4:4" ht="13.2">
      <c r="D99" s="29"/>
    </row>
    <row r="100" spans="4:4" ht="13.2">
      <c r="D100" s="29"/>
    </row>
    <row r="101" spans="4:4" ht="13.2">
      <c r="D101" s="29"/>
    </row>
    <row r="102" spans="4:4" ht="13.2">
      <c r="D102" s="29"/>
    </row>
    <row r="103" spans="4:4" ht="13.2">
      <c r="D103" s="29"/>
    </row>
    <row r="104" spans="4:4" ht="13.2">
      <c r="D104" s="29"/>
    </row>
    <row r="105" spans="4:4" ht="13.2">
      <c r="D105" s="29"/>
    </row>
    <row r="106" spans="4:4" ht="13.2">
      <c r="D106" s="29"/>
    </row>
    <row r="107" spans="4:4" ht="13.2">
      <c r="D107" s="29"/>
    </row>
    <row r="108" spans="4:4" ht="13.2">
      <c r="D108" s="29"/>
    </row>
    <row r="109" spans="4:4" ht="13.2">
      <c r="D109" s="29"/>
    </row>
    <row r="110" spans="4:4" ht="13.2">
      <c r="D110" s="29"/>
    </row>
    <row r="111" spans="4:4" ht="13.2">
      <c r="D111" s="29"/>
    </row>
    <row r="112" spans="4:4" ht="13.2">
      <c r="D112" s="29"/>
    </row>
    <row r="113" spans="4:4" ht="13.2">
      <c r="D113" s="29"/>
    </row>
    <row r="114" spans="4:4" ht="13.2">
      <c r="D114" s="29"/>
    </row>
    <row r="115" spans="4:4" ht="13.2">
      <c r="D115" s="29"/>
    </row>
    <row r="116" spans="4:4" ht="13.2">
      <c r="D116" s="29"/>
    </row>
    <row r="117" spans="4:4" ht="13.2">
      <c r="D117" s="29"/>
    </row>
    <row r="118" spans="4:4" ht="13.2">
      <c r="D118" s="29"/>
    </row>
    <row r="119" spans="4:4" ht="13.2">
      <c r="D119" s="29"/>
    </row>
    <row r="120" spans="4:4" ht="13.2">
      <c r="D120" s="29"/>
    </row>
    <row r="121" spans="4:4" ht="13.2">
      <c r="D121" s="29"/>
    </row>
    <row r="122" spans="4:4" ht="13.2">
      <c r="D122" s="29"/>
    </row>
    <row r="123" spans="4:4" ht="13.2">
      <c r="D123" s="29"/>
    </row>
    <row r="124" spans="4:4" ht="13.2">
      <c r="D124" s="29"/>
    </row>
    <row r="125" spans="4:4" ht="13.2">
      <c r="D125" s="29"/>
    </row>
    <row r="126" spans="4:4" ht="13.2">
      <c r="D126" s="29"/>
    </row>
    <row r="127" spans="4:4" ht="13.2">
      <c r="D127" s="29"/>
    </row>
    <row r="128" spans="4:4" ht="13.2">
      <c r="D128" s="29"/>
    </row>
    <row r="129" spans="4:4" ht="13.2">
      <c r="D129" s="29"/>
    </row>
    <row r="130" spans="4:4" ht="13.2">
      <c r="D130" s="29"/>
    </row>
    <row r="131" spans="4:4" ht="13.2">
      <c r="D131" s="29"/>
    </row>
    <row r="132" spans="4:4" ht="13.2">
      <c r="D132" s="29"/>
    </row>
    <row r="133" spans="4:4" ht="13.2">
      <c r="D133" s="29"/>
    </row>
    <row r="134" spans="4:4" ht="13.2">
      <c r="D134" s="29"/>
    </row>
    <row r="135" spans="4:4" ht="13.2">
      <c r="D135" s="29"/>
    </row>
    <row r="136" spans="4:4" ht="13.2">
      <c r="D136" s="29"/>
    </row>
    <row r="137" spans="4:4" ht="13.2">
      <c r="D137" s="29"/>
    </row>
    <row r="138" spans="4:4" ht="13.2">
      <c r="D138" s="29"/>
    </row>
    <row r="139" spans="4:4" ht="13.2">
      <c r="D139" s="29"/>
    </row>
    <row r="140" spans="4:4" ht="13.2">
      <c r="D140" s="29"/>
    </row>
    <row r="141" spans="4:4" ht="13.2">
      <c r="D141" s="29"/>
    </row>
    <row r="142" spans="4:4" ht="13.2">
      <c r="D142" s="29"/>
    </row>
    <row r="143" spans="4:4" ht="13.2">
      <c r="D143" s="29"/>
    </row>
    <row r="144" spans="4:4" ht="13.2">
      <c r="D144" s="29"/>
    </row>
    <row r="145" spans="4:4" ht="13.2">
      <c r="D145" s="29"/>
    </row>
    <row r="146" spans="4:4" ht="13.2">
      <c r="D146" s="29"/>
    </row>
    <row r="147" spans="4:4" ht="13.2">
      <c r="D147" s="29"/>
    </row>
    <row r="148" spans="4:4" ht="13.2">
      <c r="D148" s="29"/>
    </row>
    <row r="149" spans="4:4" ht="13.2">
      <c r="D149" s="29"/>
    </row>
    <row r="150" spans="4:4" ht="13.2">
      <c r="D150" s="29"/>
    </row>
    <row r="151" spans="4:4" ht="13.2">
      <c r="D151" s="29"/>
    </row>
    <row r="152" spans="4:4" ht="13.2">
      <c r="D152" s="29"/>
    </row>
    <row r="153" spans="4:4" ht="13.2">
      <c r="D153" s="29"/>
    </row>
    <row r="154" spans="4:4" ht="13.2">
      <c r="D154" s="29"/>
    </row>
    <row r="155" spans="4:4" ht="13.2">
      <c r="D155" s="29"/>
    </row>
    <row r="156" spans="4:4" ht="13.2">
      <c r="D156" s="29"/>
    </row>
    <row r="157" spans="4:4" ht="13.2">
      <c r="D157" s="29"/>
    </row>
    <row r="158" spans="4:4" ht="13.2">
      <c r="D158" s="29"/>
    </row>
    <row r="159" spans="4:4" ht="13.2">
      <c r="D159" s="29"/>
    </row>
    <row r="160" spans="4:4" ht="13.2">
      <c r="D160" s="29"/>
    </row>
    <row r="161" spans="4:4" ht="13.2">
      <c r="D161" s="29"/>
    </row>
    <row r="162" spans="4:4" ht="13.2">
      <c r="D162" s="29"/>
    </row>
    <row r="163" spans="4:4" ht="13.2">
      <c r="D163" s="29"/>
    </row>
    <row r="164" spans="4:4" ht="13.2">
      <c r="D164" s="29"/>
    </row>
    <row r="165" spans="4:4" ht="13.2">
      <c r="D165" s="29"/>
    </row>
    <row r="166" spans="4:4" ht="13.2">
      <c r="D166" s="29"/>
    </row>
    <row r="167" spans="4:4" ht="13.2">
      <c r="D167" s="29"/>
    </row>
    <row r="168" spans="4:4" ht="13.2">
      <c r="D168" s="29"/>
    </row>
    <row r="169" spans="4:4" ht="13.2">
      <c r="D169" s="29"/>
    </row>
    <row r="170" spans="4:4" ht="13.2">
      <c r="D170" s="29"/>
    </row>
    <row r="171" spans="4:4" ht="13.2">
      <c r="D171" s="29"/>
    </row>
    <row r="172" spans="4:4" ht="13.2">
      <c r="D172" s="29"/>
    </row>
    <row r="173" spans="4:4" ht="13.2">
      <c r="D173" s="29"/>
    </row>
    <row r="174" spans="4:4" ht="13.2">
      <c r="D174" s="29"/>
    </row>
    <row r="175" spans="4:4" ht="13.2">
      <c r="D175" s="29"/>
    </row>
    <row r="176" spans="4:4" ht="13.2">
      <c r="D176" s="29"/>
    </row>
    <row r="177" spans="4:4" ht="13.2">
      <c r="D177" s="29"/>
    </row>
    <row r="178" spans="4:4" ht="13.2">
      <c r="D178" s="29"/>
    </row>
    <row r="179" spans="4:4" ht="13.2">
      <c r="D179" s="29"/>
    </row>
    <row r="180" spans="4:4" ht="13.2">
      <c r="D180" s="29"/>
    </row>
    <row r="181" spans="4:4" ht="13.2">
      <c r="D181" s="29"/>
    </row>
    <row r="182" spans="4:4" ht="13.2">
      <c r="D182" s="29"/>
    </row>
    <row r="183" spans="4:4" ht="13.2">
      <c r="D183" s="29"/>
    </row>
    <row r="184" spans="4:4" ht="13.2">
      <c r="D184" s="29"/>
    </row>
    <row r="185" spans="4:4" ht="13.2">
      <c r="D185" s="29"/>
    </row>
    <row r="186" spans="4:4" ht="13.2">
      <c r="D186" s="29"/>
    </row>
    <row r="187" spans="4:4" ht="13.2">
      <c r="D187" s="29"/>
    </row>
    <row r="188" spans="4:4" ht="13.2">
      <c r="D188" s="29"/>
    </row>
    <row r="189" spans="4:4" ht="13.2">
      <c r="D189" s="29"/>
    </row>
    <row r="190" spans="4:4" ht="13.2">
      <c r="D190" s="29"/>
    </row>
    <row r="191" spans="4:4" ht="13.2">
      <c r="D191" s="29"/>
    </row>
    <row r="192" spans="4:4" ht="13.2">
      <c r="D192" s="29"/>
    </row>
    <row r="193" spans="4:4" ht="13.2">
      <c r="D193" s="29"/>
    </row>
    <row r="194" spans="4:4" ht="13.2">
      <c r="D194" s="29"/>
    </row>
    <row r="195" spans="4:4" ht="13.2">
      <c r="D195" s="29"/>
    </row>
    <row r="196" spans="4:4" ht="13.2">
      <c r="D196" s="29"/>
    </row>
    <row r="197" spans="4:4" ht="13.2">
      <c r="D197" s="29"/>
    </row>
    <row r="198" spans="4:4" ht="13.2">
      <c r="D198" s="29"/>
    </row>
    <row r="199" spans="4:4" ht="13.2">
      <c r="D199" s="29"/>
    </row>
    <row r="200" spans="4:4" ht="13.2">
      <c r="D200" s="29"/>
    </row>
    <row r="201" spans="4:4" ht="13.2">
      <c r="D201" s="29"/>
    </row>
    <row r="202" spans="4:4" ht="13.2">
      <c r="D202" s="29"/>
    </row>
    <row r="203" spans="4:4" ht="13.2">
      <c r="D203" s="29"/>
    </row>
    <row r="204" spans="4:4" ht="13.2">
      <c r="D204" s="29"/>
    </row>
    <row r="205" spans="4:4" ht="13.2">
      <c r="D205" s="29"/>
    </row>
    <row r="206" spans="4:4" ht="13.2">
      <c r="D206" s="29"/>
    </row>
    <row r="207" spans="4:4" ht="13.2">
      <c r="D207" s="29"/>
    </row>
    <row r="208" spans="4:4" ht="13.2">
      <c r="D208" s="29"/>
    </row>
    <row r="209" spans="4:4" ht="13.2">
      <c r="D209" s="29"/>
    </row>
    <row r="210" spans="4:4" ht="13.2">
      <c r="D210" s="29"/>
    </row>
    <row r="211" spans="4:4" ht="13.2">
      <c r="D211" s="29"/>
    </row>
    <row r="212" spans="4:4" ht="13.2">
      <c r="D212" s="29"/>
    </row>
    <row r="213" spans="4:4" ht="13.2">
      <c r="D213" s="29"/>
    </row>
    <row r="214" spans="4:4" ht="13.2">
      <c r="D214" s="29"/>
    </row>
    <row r="215" spans="4:4" ht="13.2">
      <c r="D215" s="29"/>
    </row>
    <row r="216" spans="4:4" ht="13.2">
      <c r="D216" s="29"/>
    </row>
    <row r="217" spans="4:4" ht="13.2">
      <c r="D217" s="29"/>
    </row>
    <row r="218" spans="4:4" ht="13.2">
      <c r="D218" s="29"/>
    </row>
    <row r="219" spans="4:4" ht="13.2">
      <c r="D219" s="29"/>
    </row>
    <row r="220" spans="4:4" ht="13.2">
      <c r="D220" s="29"/>
    </row>
    <row r="221" spans="4:4" ht="13.2">
      <c r="D221" s="29"/>
    </row>
    <row r="222" spans="4:4" ht="13.2">
      <c r="D222" s="29"/>
    </row>
    <row r="223" spans="4:4" ht="13.2">
      <c r="D223" s="29"/>
    </row>
    <row r="224" spans="4:4" ht="13.2">
      <c r="D224" s="29"/>
    </row>
    <row r="225" spans="4:4" ht="13.2">
      <c r="D225" s="29"/>
    </row>
    <row r="226" spans="4:4" ht="13.2">
      <c r="D226" s="29"/>
    </row>
    <row r="227" spans="4:4" ht="13.2">
      <c r="D227" s="29"/>
    </row>
    <row r="228" spans="4:4" ht="13.2">
      <c r="D228" s="29"/>
    </row>
    <row r="229" spans="4:4" ht="13.2">
      <c r="D229" s="29"/>
    </row>
    <row r="230" spans="4:4" ht="13.2">
      <c r="D230" s="29"/>
    </row>
    <row r="231" spans="4:4" ht="13.2">
      <c r="D231" s="29"/>
    </row>
    <row r="232" spans="4:4" ht="13.2">
      <c r="D232" s="29"/>
    </row>
    <row r="233" spans="4:4" ht="13.2">
      <c r="D233" s="29"/>
    </row>
    <row r="234" spans="4:4" ht="13.2">
      <c r="D234" s="29"/>
    </row>
    <row r="235" spans="4:4" ht="13.2">
      <c r="D235" s="29"/>
    </row>
    <row r="236" spans="4:4" ht="13.2">
      <c r="D236" s="29"/>
    </row>
    <row r="237" spans="4:4" ht="13.2">
      <c r="D237" s="29"/>
    </row>
    <row r="238" spans="4:4" ht="13.2">
      <c r="D238" s="29"/>
    </row>
    <row r="239" spans="4:4" ht="13.2">
      <c r="D239" s="29"/>
    </row>
    <row r="240" spans="4:4" ht="13.2">
      <c r="D240" s="29"/>
    </row>
    <row r="241" spans="4:4" ht="13.2">
      <c r="D241" s="29"/>
    </row>
    <row r="242" spans="4:4" ht="13.2">
      <c r="D242" s="29"/>
    </row>
    <row r="243" spans="4:4" ht="13.2">
      <c r="D243" s="29"/>
    </row>
    <row r="244" spans="4:4" ht="13.2">
      <c r="D244" s="29"/>
    </row>
    <row r="245" spans="4:4" ht="13.2">
      <c r="D245" s="29"/>
    </row>
    <row r="246" spans="4:4" ht="13.2">
      <c r="D246" s="29"/>
    </row>
    <row r="247" spans="4:4" ht="13.2">
      <c r="D247" s="29"/>
    </row>
    <row r="248" spans="4:4" ht="13.2">
      <c r="D248" s="29"/>
    </row>
    <row r="249" spans="4:4" ht="13.2">
      <c r="D249" s="29"/>
    </row>
    <row r="250" spans="4:4" ht="13.2">
      <c r="D250" s="29"/>
    </row>
    <row r="251" spans="4:4" ht="13.2">
      <c r="D251" s="29"/>
    </row>
    <row r="252" spans="4:4" ht="13.2">
      <c r="D252" s="29"/>
    </row>
    <row r="253" spans="4:4" ht="13.2">
      <c r="D253" s="29"/>
    </row>
    <row r="254" spans="4:4" ht="13.2">
      <c r="D254" s="29"/>
    </row>
    <row r="255" spans="4:4" ht="13.2">
      <c r="D255" s="29"/>
    </row>
    <row r="256" spans="4:4" ht="13.2">
      <c r="D256" s="29"/>
    </row>
    <row r="257" spans="4:4" ht="13.2">
      <c r="D257" s="29"/>
    </row>
    <row r="258" spans="4:4" ht="13.2">
      <c r="D258" s="29"/>
    </row>
    <row r="259" spans="4:4" ht="13.2">
      <c r="D259" s="29"/>
    </row>
    <row r="260" spans="4:4" ht="13.2">
      <c r="D260" s="29"/>
    </row>
    <row r="261" spans="4:4" ht="13.2">
      <c r="D261" s="29"/>
    </row>
    <row r="262" spans="4:4" ht="13.2">
      <c r="D262" s="29"/>
    </row>
    <row r="263" spans="4:4" ht="13.2">
      <c r="D263" s="29"/>
    </row>
    <row r="264" spans="4:4" ht="13.2">
      <c r="D264" s="29"/>
    </row>
    <row r="265" spans="4:4" ht="13.2">
      <c r="D265" s="29"/>
    </row>
    <row r="266" spans="4:4" ht="13.2">
      <c r="D266" s="29"/>
    </row>
    <row r="267" spans="4:4" ht="13.2">
      <c r="D267" s="29"/>
    </row>
    <row r="268" spans="4:4" ht="13.2">
      <c r="D268" s="29"/>
    </row>
    <row r="269" spans="4:4" ht="13.2">
      <c r="D269" s="29"/>
    </row>
    <row r="270" spans="4:4" ht="13.2">
      <c r="D270" s="29"/>
    </row>
    <row r="271" spans="4:4" ht="13.2">
      <c r="D271" s="29"/>
    </row>
    <row r="272" spans="4:4" ht="13.2">
      <c r="D272" s="29"/>
    </row>
    <row r="273" spans="4:4" ht="13.2">
      <c r="D273" s="29"/>
    </row>
    <row r="274" spans="4:4" ht="13.2">
      <c r="D274" s="29"/>
    </row>
    <row r="275" spans="4:4" ht="13.2">
      <c r="D275" s="29"/>
    </row>
    <row r="276" spans="4:4" ht="13.2">
      <c r="D276" s="29"/>
    </row>
    <row r="277" spans="4:4" ht="13.2">
      <c r="D277" s="29"/>
    </row>
    <row r="278" spans="4:4" ht="13.2">
      <c r="D278" s="29"/>
    </row>
    <row r="279" spans="4:4" ht="13.2">
      <c r="D279" s="29"/>
    </row>
    <row r="280" spans="4:4" ht="13.2">
      <c r="D280" s="29"/>
    </row>
    <row r="281" spans="4:4" ht="13.2">
      <c r="D281" s="29"/>
    </row>
    <row r="282" spans="4:4" ht="13.2">
      <c r="D282" s="29"/>
    </row>
    <row r="283" spans="4:4" ht="13.2">
      <c r="D283" s="29"/>
    </row>
    <row r="284" spans="4:4" ht="13.2">
      <c r="D284" s="29"/>
    </row>
    <row r="285" spans="4:4" ht="13.2">
      <c r="D285" s="29"/>
    </row>
    <row r="286" spans="4:4" ht="13.2">
      <c r="D286" s="29"/>
    </row>
    <row r="287" spans="4:4" ht="13.2">
      <c r="D287" s="29"/>
    </row>
    <row r="288" spans="4:4" ht="13.2">
      <c r="D288" s="29"/>
    </row>
    <row r="289" spans="4:4" ht="13.2">
      <c r="D289" s="29"/>
    </row>
    <row r="290" spans="4:4" ht="13.2">
      <c r="D290" s="29"/>
    </row>
    <row r="291" spans="4:4" ht="13.2">
      <c r="D291" s="29"/>
    </row>
    <row r="292" spans="4:4" ht="13.2">
      <c r="D292" s="29"/>
    </row>
    <row r="293" spans="4:4" ht="13.2">
      <c r="D293" s="29"/>
    </row>
    <row r="294" spans="4:4" ht="13.2">
      <c r="D294" s="29"/>
    </row>
    <row r="295" spans="4:4" ht="13.2">
      <c r="D295" s="29"/>
    </row>
    <row r="296" spans="4:4" ht="13.2">
      <c r="D296" s="29"/>
    </row>
    <row r="297" spans="4:4" ht="13.2">
      <c r="D297" s="29"/>
    </row>
    <row r="298" spans="4:4" ht="13.2">
      <c r="D298" s="29"/>
    </row>
    <row r="299" spans="4:4" ht="13.2">
      <c r="D299" s="29"/>
    </row>
    <row r="300" spans="4:4" ht="13.2">
      <c r="D300" s="29"/>
    </row>
    <row r="301" spans="4:4" ht="13.2">
      <c r="D301" s="29"/>
    </row>
    <row r="302" spans="4:4" ht="13.2">
      <c r="D302" s="29"/>
    </row>
    <row r="303" spans="4:4" ht="13.2">
      <c r="D303" s="29"/>
    </row>
    <row r="304" spans="4:4" ht="13.2">
      <c r="D304" s="29"/>
    </row>
    <row r="305" spans="4:4" ht="13.2">
      <c r="D305" s="29"/>
    </row>
    <row r="306" spans="4:4" ht="13.2">
      <c r="D306" s="29"/>
    </row>
    <row r="307" spans="4:4" ht="13.2">
      <c r="D307" s="29"/>
    </row>
    <row r="308" spans="4:4" ht="13.2">
      <c r="D308" s="29"/>
    </row>
    <row r="309" spans="4:4" ht="13.2">
      <c r="D309" s="29"/>
    </row>
    <row r="310" spans="4:4" ht="13.2">
      <c r="D310" s="29"/>
    </row>
    <row r="311" spans="4:4" ht="13.2">
      <c r="D311" s="29"/>
    </row>
    <row r="312" spans="4:4" ht="13.2">
      <c r="D312" s="29"/>
    </row>
    <row r="313" spans="4:4" ht="13.2">
      <c r="D313" s="29"/>
    </row>
    <row r="314" spans="4:4" ht="13.2">
      <c r="D314" s="29"/>
    </row>
    <row r="315" spans="4:4" ht="13.2">
      <c r="D315" s="29"/>
    </row>
    <row r="316" spans="4:4" ht="13.2">
      <c r="D316" s="29"/>
    </row>
    <row r="317" spans="4:4" ht="13.2">
      <c r="D317" s="29"/>
    </row>
    <row r="318" spans="4:4" ht="13.2">
      <c r="D318" s="29"/>
    </row>
    <row r="319" spans="4:4" ht="13.2">
      <c r="D319" s="29"/>
    </row>
    <row r="320" spans="4:4" ht="13.2">
      <c r="D320" s="29"/>
    </row>
    <row r="321" spans="4:4" ht="13.2">
      <c r="D321" s="29"/>
    </row>
    <row r="322" spans="4:4" ht="13.2">
      <c r="D322" s="29"/>
    </row>
    <row r="323" spans="4:4" ht="13.2">
      <c r="D323" s="29"/>
    </row>
    <row r="324" spans="4:4" ht="13.2">
      <c r="D324" s="29"/>
    </row>
    <row r="325" spans="4:4" ht="13.2">
      <c r="D325" s="29"/>
    </row>
    <row r="326" spans="4:4" ht="13.2">
      <c r="D326" s="29"/>
    </row>
    <row r="327" spans="4:4" ht="13.2">
      <c r="D327" s="29"/>
    </row>
    <row r="328" spans="4:4" ht="13.2">
      <c r="D328" s="29"/>
    </row>
    <row r="329" spans="4:4" ht="13.2">
      <c r="D329" s="29"/>
    </row>
    <row r="330" spans="4:4" ht="13.2">
      <c r="D330" s="29"/>
    </row>
    <row r="331" spans="4:4" ht="13.2">
      <c r="D331" s="29"/>
    </row>
    <row r="332" spans="4:4" ht="13.2">
      <c r="D332" s="29"/>
    </row>
    <row r="333" spans="4:4" ht="13.2">
      <c r="D333" s="29"/>
    </row>
    <row r="334" spans="4:4" ht="13.2">
      <c r="D334" s="29"/>
    </row>
    <row r="335" spans="4:4" ht="13.2">
      <c r="D335" s="29"/>
    </row>
    <row r="336" spans="4:4" ht="13.2">
      <c r="D336" s="29"/>
    </row>
    <row r="337" spans="4:4" ht="13.2">
      <c r="D337" s="29"/>
    </row>
    <row r="338" spans="4:4" ht="13.2">
      <c r="D338" s="29"/>
    </row>
    <row r="339" spans="4:4" ht="13.2">
      <c r="D339" s="29"/>
    </row>
    <row r="340" spans="4:4" ht="13.2">
      <c r="D340" s="29"/>
    </row>
    <row r="341" spans="4:4" ht="13.2">
      <c r="D341" s="29"/>
    </row>
    <row r="342" spans="4:4" ht="13.2">
      <c r="D342" s="29"/>
    </row>
    <row r="343" spans="4:4" ht="13.2">
      <c r="D343" s="29"/>
    </row>
    <row r="344" spans="4:4" ht="13.2">
      <c r="D344" s="29"/>
    </row>
    <row r="345" spans="4:4" ht="13.2">
      <c r="D345" s="29"/>
    </row>
    <row r="346" spans="4:4" ht="13.2">
      <c r="D346" s="29"/>
    </row>
    <row r="347" spans="4:4" ht="13.2">
      <c r="D347" s="29"/>
    </row>
    <row r="348" spans="4:4" ht="13.2">
      <c r="D348" s="29"/>
    </row>
    <row r="349" spans="4:4" ht="13.2">
      <c r="D349" s="29"/>
    </row>
    <row r="350" spans="4:4" ht="13.2">
      <c r="D350" s="29"/>
    </row>
    <row r="351" spans="4:4" ht="13.2">
      <c r="D351" s="29"/>
    </row>
    <row r="352" spans="4:4" ht="13.2">
      <c r="D352" s="29"/>
    </row>
    <row r="353" spans="4:4" ht="13.2">
      <c r="D353" s="29"/>
    </row>
    <row r="354" spans="4:4" ht="13.2">
      <c r="D354" s="29"/>
    </row>
    <row r="355" spans="4:4" ht="13.2">
      <c r="D355" s="29"/>
    </row>
    <row r="356" spans="4:4" ht="13.2">
      <c r="D356" s="29"/>
    </row>
    <row r="357" spans="4:4" ht="13.2">
      <c r="D357" s="29"/>
    </row>
    <row r="358" spans="4:4" ht="13.2">
      <c r="D358" s="29"/>
    </row>
    <row r="359" spans="4:4" ht="13.2">
      <c r="D359" s="29"/>
    </row>
    <row r="360" spans="4:4" ht="13.2">
      <c r="D360" s="29"/>
    </row>
    <row r="361" spans="4:4" ht="13.2">
      <c r="D361" s="29"/>
    </row>
    <row r="362" spans="4:4" ht="13.2">
      <c r="D362" s="29"/>
    </row>
    <row r="363" spans="4:4" ht="13.2">
      <c r="D363" s="29"/>
    </row>
    <row r="364" spans="4:4" ht="13.2">
      <c r="D364" s="29"/>
    </row>
    <row r="365" spans="4:4" ht="13.2">
      <c r="D365" s="29"/>
    </row>
    <row r="366" spans="4:4" ht="13.2">
      <c r="D366" s="29"/>
    </row>
    <row r="367" spans="4:4" ht="13.2">
      <c r="D367" s="29"/>
    </row>
    <row r="368" spans="4:4" ht="13.2">
      <c r="D368" s="29"/>
    </row>
    <row r="369" spans="4:4" ht="13.2">
      <c r="D369" s="29"/>
    </row>
    <row r="370" spans="4:4" ht="13.2">
      <c r="D370" s="29"/>
    </row>
    <row r="371" spans="4:4" ht="13.2">
      <c r="D371" s="29"/>
    </row>
    <row r="372" spans="4:4" ht="13.2">
      <c r="D372" s="29"/>
    </row>
    <row r="373" spans="4:4" ht="13.2">
      <c r="D373" s="29"/>
    </row>
    <row r="374" spans="4:4" ht="13.2">
      <c r="D374" s="29"/>
    </row>
    <row r="375" spans="4:4" ht="13.2">
      <c r="D375" s="29"/>
    </row>
    <row r="376" spans="4:4" ht="13.2">
      <c r="D376" s="29"/>
    </row>
    <row r="377" spans="4:4" ht="13.2">
      <c r="D377" s="29"/>
    </row>
    <row r="378" spans="4:4" ht="13.2">
      <c r="D378" s="29"/>
    </row>
    <row r="379" spans="4:4" ht="13.2">
      <c r="D379" s="29"/>
    </row>
    <row r="380" spans="4:4" ht="13.2">
      <c r="D380" s="29"/>
    </row>
    <row r="381" spans="4:4" ht="13.2">
      <c r="D381" s="29"/>
    </row>
    <row r="382" spans="4:4" ht="13.2">
      <c r="D382" s="29"/>
    </row>
    <row r="383" spans="4:4" ht="13.2">
      <c r="D383" s="29"/>
    </row>
    <row r="384" spans="4:4" ht="13.2">
      <c r="D384" s="29"/>
    </row>
    <row r="385" spans="4:4" ht="13.2">
      <c r="D385" s="29"/>
    </row>
    <row r="386" spans="4:4" ht="13.2">
      <c r="D386" s="29"/>
    </row>
    <row r="387" spans="4:4" ht="13.2">
      <c r="D387" s="29"/>
    </row>
    <row r="388" spans="4:4" ht="13.2">
      <c r="D388" s="29"/>
    </row>
    <row r="389" spans="4:4" ht="13.2">
      <c r="D389" s="29"/>
    </row>
    <row r="390" spans="4:4" ht="13.2">
      <c r="D390" s="29"/>
    </row>
    <row r="391" spans="4:4" ht="13.2">
      <c r="D391" s="29"/>
    </row>
    <row r="392" spans="4:4" ht="13.2">
      <c r="D392" s="29"/>
    </row>
    <row r="393" spans="4:4" ht="13.2">
      <c r="D393" s="29"/>
    </row>
    <row r="394" spans="4:4" ht="13.2">
      <c r="D394" s="29"/>
    </row>
    <row r="395" spans="4:4" ht="13.2">
      <c r="D395" s="29"/>
    </row>
    <row r="396" spans="4:4" ht="13.2">
      <c r="D396" s="29"/>
    </row>
    <row r="397" spans="4:4" ht="13.2">
      <c r="D397" s="29"/>
    </row>
    <row r="398" spans="4:4" ht="13.2">
      <c r="D398" s="29"/>
    </row>
    <row r="399" spans="4:4" ht="13.2">
      <c r="D399" s="29"/>
    </row>
    <row r="400" spans="4:4" ht="13.2">
      <c r="D400" s="29"/>
    </row>
    <row r="401" spans="4:4" ht="13.2">
      <c r="D401" s="29"/>
    </row>
    <row r="402" spans="4:4" ht="13.2">
      <c r="D402" s="29"/>
    </row>
    <row r="403" spans="4:4" ht="13.2">
      <c r="D403" s="29"/>
    </row>
    <row r="404" spans="4:4" ht="13.2">
      <c r="D404" s="29"/>
    </row>
    <row r="405" spans="4:4" ht="13.2">
      <c r="D405" s="29"/>
    </row>
    <row r="406" spans="4:4" ht="13.2">
      <c r="D406" s="29"/>
    </row>
    <row r="407" spans="4:4" ht="13.2">
      <c r="D407" s="29"/>
    </row>
    <row r="408" spans="4:4" ht="13.2">
      <c r="D408" s="29"/>
    </row>
    <row r="409" spans="4:4" ht="13.2">
      <c r="D409" s="29"/>
    </row>
    <row r="410" spans="4:4" ht="13.2">
      <c r="D410" s="29"/>
    </row>
    <row r="411" spans="4:4" ht="13.2">
      <c r="D411" s="29"/>
    </row>
    <row r="412" spans="4:4" ht="13.2">
      <c r="D412" s="29"/>
    </row>
    <row r="413" spans="4:4" ht="13.2">
      <c r="D413" s="29"/>
    </row>
    <row r="414" spans="4:4" ht="13.2">
      <c r="D414" s="29"/>
    </row>
    <row r="415" spans="4:4" ht="13.2">
      <c r="D415" s="29"/>
    </row>
    <row r="416" spans="4:4" ht="13.2">
      <c r="D416" s="29"/>
    </row>
    <row r="417" spans="4:4" ht="13.2">
      <c r="D417" s="29"/>
    </row>
    <row r="418" spans="4:4" ht="13.2">
      <c r="D418" s="29"/>
    </row>
    <row r="419" spans="4:4" ht="13.2">
      <c r="D419" s="29"/>
    </row>
    <row r="420" spans="4:4" ht="13.2">
      <c r="D420" s="29"/>
    </row>
    <row r="421" spans="4:4" ht="13.2">
      <c r="D421" s="29"/>
    </row>
    <row r="422" spans="4:4" ht="13.2">
      <c r="D422" s="29"/>
    </row>
    <row r="423" spans="4:4" ht="13.2">
      <c r="D423" s="29"/>
    </row>
    <row r="424" spans="4:4" ht="13.2">
      <c r="D424" s="29"/>
    </row>
    <row r="425" spans="4:4" ht="13.2">
      <c r="D425" s="29"/>
    </row>
    <row r="426" spans="4:4" ht="13.2">
      <c r="D426" s="29"/>
    </row>
    <row r="427" spans="4:4" ht="13.2">
      <c r="D427" s="29"/>
    </row>
    <row r="428" spans="4:4" ht="13.2">
      <c r="D428" s="29"/>
    </row>
    <row r="429" spans="4:4" ht="13.2">
      <c r="D429" s="29"/>
    </row>
    <row r="430" spans="4:4" ht="13.2">
      <c r="D430" s="29"/>
    </row>
    <row r="431" spans="4:4" ht="13.2">
      <c r="D431" s="29"/>
    </row>
    <row r="432" spans="4:4" ht="13.2">
      <c r="D432" s="29"/>
    </row>
    <row r="433" spans="4:4" ht="13.2">
      <c r="D433" s="29"/>
    </row>
    <row r="434" spans="4:4" ht="13.2">
      <c r="D434" s="29"/>
    </row>
    <row r="435" spans="4:4" ht="13.2">
      <c r="D435" s="29"/>
    </row>
    <row r="436" spans="4:4" ht="13.2">
      <c r="D436" s="29"/>
    </row>
    <row r="437" spans="4:4" ht="13.2">
      <c r="D437" s="29"/>
    </row>
    <row r="438" spans="4:4" ht="13.2">
      <c r="D438" s="29"/>
    </row>
    <row r="439" spans="4:4" ht="13.2">
      <c r="D439" s="29"/>
    </row>
    <row r="440" spans="4:4" ht="13.2">
      <c r="D440" s="29"/>
    </row>
    <row r="441" spans="4:4" ht="13.2">
      <c r="D441" s="29"/>
    </row>
    <row r="442" spans="4:4" ht="13.2">
      <c r="D442" s="29"/>
    </row>
    <row r="443" spans="4:4" ht="13.2">
      <c r="D443" s="29"/>
    </row>
    <row r="444" spans="4:4" ht="13.2">
      <c r="D444" s="29"/>
    </row>
    <row r="445" spans="4:4" ht="13.2">
      <c r="D445" s="29"/>
    </row>
    <row r="446" spans="4:4" ht="13.2">
      <c r="D446" s="29"/>
    </row>
    <row r="447" spans="4:4" ht="13.2">
      <c r="D447" s="29"/>
    </row>
    <row r="448" spans="4:4" ht="13.2">
      <c r="D448" s="29"/>
    </row>
    <row r="449" spans="4:4" ht="13.2">
      <c r="D449" s="29"/>
    </row>
    <row r="450" spans="4:4" ht="13.2">
      <c r="D450" s="29"/>
    </row>
    <row r="451" spans="4:4" ht="13.2">
      <c r="D451" s="29"/>
    </row>
    <row r="452" spans="4:4" ht="13.2">
      <c r="D452" s="29"/>
    </row>
    <row r="453" spans="4:4" ht="13.2">
      <c r="D453" s="29"/>
    </row>
    <row r="454" spans="4:4" ht="13.2">
      <c r="D454" s="29"/>
    </row>
    <row r="455" spans="4:4" ht="13.2">
      <c r="D455" s="29"/>
    </row>
    <row r="456" spans="4:4" ht="13.2">
      <c r="D456" s="29"/>
    </row>
    <row r="457" spans="4:4" ht="13.2">
      <c r="D457" s="29"/>
    </row>
    <row r="458" spans="4:4" ht="13.2">
      <c r="D458" s="29"/>
    </row>
    <row r="459" spans="4:4" ht="13.2">
      <c r="D459" s="29"/>
    </row>
    <row r="460" spans="4:4" ht="13.2">
      <c r="D460" s="29"/>
    </row>
    <row r="461" spans="4:4" ht="13.2">
      <c r="D461" s="29"/>
    </row>
    <row r="462" spans="4:4" ht="13.2">
      <c r="D462" s="29"/>
    </row>
    <row r="463" spans="4:4" ht="13.2">
      <c r="D463" s="29"/>
    </row>
    <row r="464" spans="4:4" ht="13.2">
      <c r="D464" s="29"/>
    </row>
    <row r="465" spans="4:4" ht="13.2">
      <c r="D465" s="29"/>
    </row>
    <row r="466" spans="4:4" ht="13.2">
      <c r="D466" s="29"/>
    </row>
    <row r="467" spans="4:4" ht="13.2">
      <c r="D467" s="29"/>
    </row>
    <row r="468" spans="4:4" ht="13.2">
      <c r="D468" s="29"/>
    </row>
    <row r="469" spans="4:4" ht="13.2">
      <c r="D469" s="29"/>
    </row>
    <row r="470" spans="4:4" ht="13.2">
      <c r="D470" s="29"/>
    </row>
    <row r="471" spans="4:4" ht="13.2">
      <c r="D471" s="29"/>
    </row>
    <row r="472" spans="4:4" ht="13.2">
      <c r="D472" s="29"/>
    </row>
    <row r="473" spans="4:4" ht="13.2">
      <c r="D473" s="29"/>
    </row>
    <row r="474" spans="4:4" ht="13.2">
      <c r="D474" s="29"/>
    </row>
    <row r="475" spans="4:4" ht="13.2">
      <c r="D475" s="29"/>
    </row>
    <row r="476" spans="4:4" ht="13.2">
      <c r="D476" s="29"/>
    </row>
    <row r="477" spans="4:4" ht="13.2">
      <c r="D477" s="29"/>
    </row>
    <row r="478" spans="4:4" ht="13.2">
      <c r="D478" s="29"/>
    </row>
    <row r="479" spans="4:4" ht="13.2">
      <c r="D479" s="29"/>
    </row>
    <row r="480" spans="4:4" ht="13.2">
      <c r="D480" s="29"/>
    </row>
    <row r="481" spans="4:4" ht="13.2">
      <c r="D481" s="29"/>
    </row>
    <row r="482" spans="4:4" ht="13.2">
      <c r="D482" s="29"/>
    </row>
    <row r="483" spans="4:4" ht="13.2">
      <c r="D483" s="29"/>
    </row>
    <row r="484" spans="4:4" ht="13.2">
      <c r="D484" s="29"/>
    </row>
    <row r="485" spans="4:4" ht="13.2">
      <c r="D485" s="29"/>
    </row>
    <row r="486" spans="4:4" ht="13.2">
      <c r="D486" s="29"/>
    </row>
    <row r="487" spans="4:4" ht="13.2">
      <c r="D487" s="29"/>
    </row>
    <row r="488" spans="4:4" ht="13.2">
      <c r="D488" s="29"/>
    </row>
    <row r="489" spans="4:4" ht="13.2">
      <c r="D489" s="29"/>
    </row>
    <row r="490" spans="4:4" ht="13.2">
      <c r="D490" s="29"/>
    </row>
    <row r="491" spans="4:4" ht="13.2">
      <c r="D491" s="29"/>
    </row>
    <row r="492" spans="4:4" ht="13.2">
      <c r="D492" s="29"/>
    </row>
    <row r="493" spans="4:4" ht="13.2">
      <c r="D493" s="29"/>
    </row>
    <row r="494" spans="4:4" ht="13.2">
      <c r="D494" s="29"/>
    </row>
    <row r="495" spans="4:4" ht="13.2">
      <c r="D495" s="29"/>
    </row>
    <row r="496" spans="4:4" ht="13.2">
      <c r="D496" s="29"/>
    </row>
    <row r="497" spans="4:4" ht="13.2">
      <c r="D497" s="29"/>
    </row>
    <row r="498" spans="4:4" ht="13.2">
      <c r="D498" s="29"/>
    </row>
    <row r="499" spans="4:4" ht="13.2">
      <c r="D499" s="29"/>
    </row>
    <row r="500" spans="4:4" ht="13.2">
      <c r="D500" s="29"/>
    </row>
    <row r="501" spans="4:4" ht="13.2">
      <c r="D501" s="29"/>
    </row>
    <row r="502" spans="4:4" ht="13.2">
      <c r="D502" s="29"/>
    </row>
    <row r="503" spans="4:4" ht="13.2">
      <c r="D503" s="29"/>
    </row>
    <row r="504" spans="4:4" ht="13.2">
      <c r="D504" s="29"/>
    </row>
    <row r="505" spans="4:4" ht="13.2">
      <c r="D505" s="29"/>
    </row>
    <row r="506" spans="4:4" ht="13.2">
      <c r="D506" s="29"/>
    </row>
    <row r="507" spans="4:4" ht="13.2">
      <c r="D507" s="29"/>
    </row>
    <row r="508" spans="4:4" ht="13.2">
      <c r="D508" s="29"/>
    </row>
    <row r="509" spans="4:4" ht="13.2">
      <c r="D509" s="29"/>
    </row>
    <row r="510" spans="4:4" ht="13.2">
      <c r="D510" s="29"/>
    </row>
    <row r="511" spans="4:4" ht="13.2">
      <c r="D511" s="29"/>
    </row>
    <row r="512" spans="4:4" ht="13.2">
      <c r="D512" s="29"/>
    </row>
    <row r="513" spans="4:4" ht="13.2">
      <c r="D513" s="29"/>
    </row>
    <row r="514" spans="4:4" ht="13.2">
      <c r="D514" s="29"/>
    </row>
    <row r="515" spans="4:4" ht="13.2">
      <c r="D515" s="29"/>
    </row>
    <row r="516" spans="4:4" ht="13.2">
      <c r="D516" s="29"/>
    </row>
    <row r="517" spans="4:4" ht="13.2">
      <c r="D517" s="29"/>
    </row>
    <row r="518" spans="4:4" ht="13.2">
      <c r="D518" s="29"/>
    </row>
    <row r="519" spans="4:4" ht="13.2">
      <c r="D519" s="29"/>
    </row>
    <row r="520" spans="4:4" ht="13.2">
      <c r="D520" s="29"/>
    </row>
    <row r="521" spans="4:4" ht="13.2">
      <c r="D521" s="29"/>
    </row>
    <row r="522" spans="4:4" ht="13.2">
      <c r="D522" s="29"/>
    </row>
    <row r="523" spans="4:4" ht="13.2">
      <c r="D523" s="29"/>
    </row>
    <row r="524" spans="4:4" ht="13.2">
      <c r="D524" s="29"/>
    </row>
    <row r="525" spans="4:4" ht="13.2">
      <c r="D525" s="29"/>
    </row>
    <row r="526" spans="4:4" ht="13.2">
      <c r="D526" s="29"/>
    </row>
    <row r="527" spans="4:4" ht="13.2">
      <c r="D527" s="29"/>
    </row>
    <row r="528" spans="4:4" ht="13.2">
      <c r="D528" s="29"/>
    </row>
    <row r="529" spans="4:4" ht="13.2">
      <c r="D529" s="29"/>
    </row>
    <row r="530" spans="4:4" ht="13.2">
      <c r="D530" s="29"/>
    </row>
    <row r="531" spans="4:4" ht="13.2">
      <c r="D531" s="29"/>
    </row>
    <row r="532" spans="4:4" ht="13.2">
      <c r="D532" s="29"/>
    </row>
    <row r="533" spans="4:4" ht="13.2">
      <c r="D533" s="29"/>
    </row>
    <row r="534" spans="4:4" ht="13.2">
      <c r="D534" s="29"/>
    </row>
    <row r="535" spans="4:4" ht="13.2">
      <c r="D535" s="29"/>
    </row>
    <row r="536" spans="4:4" ht="13.2">
      <c r="D536" s="29"/>
    </row>
    <row r="537" spans="4:4" ht="13.2">
      <c r="D537" s="29"/>
    </row>
    <row r="538" spans="4:4" ht="13.2">
      <c r="D538" s="29"/>
    </row>
    <row r="539" spans="4:4" ht="13.2">
      <c r="D539" s="29"/>
    </row>
    <row r="540" spans="4:4" ht="13.2">
      <c r="D540" s="29"/>
    </row>
    <row r="541" spans="4:4" ht="13.2">
      <c r="D541" s="29"/>
    </row>
    <row r="542" spans="4:4" ht="13.2">
      <c r="D542" s="29"/>
    </row>
    <row r="543" spans="4:4" ht="13.2">
      <c r="D543" s="29"/>
    </row>
    <row r="544" spans="4:4" ht="13.2">
      <c r="D544" s="29"/>
    </row>
    <row r="545" spans="4:4" ht="13.2">
      <c r="D545" s="29"/>
    </row>
    <row r="546" spans="4:4" ht="13.2">
      <c r="D546" s="29"/>
    </row>
    <row r="547" spans="4:4" ht="13.2">
      <c r="D547" s="29"/>
    </row>
    <row r="548" spans="4:4" ht="13.2">
      <c r="D548" s="29"/>
    </row>
    <row r="549" spans="4:4" ht="13.2">
      <c r="D549" s="29"/>
    </row>
    <row r="550" spans="4:4" ht="13.2">
      <c r="D550" s="29"/>
    </row>
    <row r="551" spans="4:4" ht="13.2">
      <c r="D551" s="29"/>
    </row>
    <row r="552" spans="4:4" ht="13.2">
      <c r="D552" s="29"/>
    </row>
    <row r="553" spans="4:4" ht="13.2">
      <c r="D553" s="29"/>
    </row>
    <row r="554" spans="4:4" ht="13.2">
      <c r="D554" s="29"/>
    </row>
    <row r="555" spans="4:4" ht="13.2">
      <c r="D555" s="29"/>
    </row>
    <row r="556" spans="4:4" ht="13.2">
      <c r="D556" s="29"/>
    </row>
    <row r="557" spans="4:4" ht="13.2">
      <c r="D557" s="29"/>
    </row>
    <row r="558" spans="4:4" ht="13.2">
      <c r="D558" s="29"/>
    </row>
    <row r="559" spans="4:4" ht="13.2">
      <c r="D559" s="29"/>
    </row>
    <row r="560" spans="4:4" ht="13.2">
      <c r="D560" s="29"/>
    </row>
    <row r="561" spans="4:4" ht="13.2">
      <c r="D561" s="29"/>
    </row>
    <row r="562" spans="4:4" ht="13.2">
      <c r="D562" s="29"/>
    </row>
    <row r="563" spans="4:4" ht="13.2">
      <c r="D563" s="29"/>
    </row>
    <row r="564" spans="4:4" ht="13.2">
      <c r="D564" s="29"/>
    </row>
    <row r="565" spans="4:4" ht="13.2">
      <c r="D565" s="29"/>
    </row>
    <row r="566" spans="4:4" ht="13.2">
      <c r="D566" s="29"/>
    </row>
    <row r="567" spans="4:4" ht="13.2">
      <c r="D567" s="29"/>
    </row>
    <row r="568" spans="4:4" ht="13.2">
      <c r="D568" s="29"/>
    </row>
    <row r="569" spans="4:4" ht="13.2">
      <c r="D569" s="29"/>
    </row>
    <row r="570" spans="4:4" ht="13.2">
      <c r="D570" s="29"/>
    </row>
    <row r="571" spans="4:4" ht="13.2">
      <c r="D571" s="29"/>
    </row>
    <row r="572" spans="4:4" ht="13.2">
      <c r="D572" s="29"/>
    </row>
    <row r="573" spans="4:4" ht="13.2">
      <c r="D573" s="29"/>
    </row>
    <row r="574" spans="4:4" ht="13.2">
      <c r="D574" s="29"/>
    </row>
    <row r="575" spans="4:4" ht="13.2">
      <c r="D575" s="29"/>
    </row>
    <row r="576" spans="4:4" ht="13.2">
      <c r="D576" s="29"/>
    </row>
    <row r="577" spans="4:4" ht="13.2">
      <c r="D577" s="29"/>
    </row>
    <row r="578" spans="4:4" ht="13.2">
      <c r="D578" s="29"/>
    </row>
    <row r="579" spans="4:4" ht="13.2">
      <c r="D579" s="29"/>
    </row>
    <row r="580" spans="4:4" ht="13.2">
      <c r="D580" s="29"/>
    </row>
    <row r="581" spans="4:4" ht="13.2">
      <c r="D581" s="29"/>
    </row>
    <row r="582" spans="4:4" ht="13.2">
      <c r="D582" s="29"/>
    </row>
    <row r="583" spans="4:4" ht="13.2">
      <c r="D583" s="29"/>
    </row>
    <row r="584" spans="4:4" ht="13.2">
      <c r="D584" s="29"/>
    </row>
    <row r="585" spans="4:4" ht="13.2">
      <c r="D585" s="29"/>
    </row>
    <row r="586" spans="4:4" ht="13.2">
      <c r="D586" s="29"/>
    </row>
    <row r="587" spans="4:4" ht="13.2">
      <c r="D587" s="29"/>
    </row>
    <row r="588" spans="4:4" ht="13.2">
      <c r="D588" s="29"/>
    </row>
    <row r="589" spans="4:4" ht="13.2">
      <c r="D589" s="29"/>
    </row>
    <row r="590" spans="4:4" ht="13.2">
      <c r="D590" s="29"/>
    </row>
    <row r="591" spans="4:4" ht="13.2">
      <c r="D591" s="29"/>
    </row>
    <row r="592" spans="4:4" ht="13.2">
      <c r="D592" s="29"/>
    </row>
    <row r="593" spans="4:4" ht="13.2">
      <c r="D593" s="29"/>
    </row>
    <row r="594" spans="4:4" ht="13.2">
      <c r="D594" s="29"/>
    </row>
    <row r="595" spans="4:4" ht="13.2">
      <c r="D595" s="29"/>
    </row>
    <row r="596" spans="4:4" ht="13.2">
      <c r="D596" s="29"/>
    </row>
    <row r="597" spans="4:4" ht="13.2">
      <c r="D597" s="29"/>
    </row>
    <row r="598" spans="4:4" ht="13.2">
      <c r="D598" s="29"/>
    </row>
    <row r="599" spans="4:4" ht="13.2">
      <c r="D599" s="29"/>
    </row>
    <row r="600" spans="4:4" ht="13.2">
      <c r="D600" s="29"/>
    </row>
    <row r="601" spans="4:4" ht="13.2">
      <c r="D601" s="29"/>
    </row>
    <row r="602" spans="4:4" ht="13.2">
      <c r="D602" s="29"/>
    </row>
    <row r="603" spans="4:4" ht="13.2">
      <c r="D603" s="29"/>
    </row>
    <row r="604" spans="4:4" ht="13.2">
      <c r="D604" s="29"/>
    </row>
    <row r="605" spans="4:4" ht="13.2">
      <c r="D605" s="29"/>
    </row>
    <row r="606" spans="4:4" ht="13.2">
      <c r="D606" s="29"/>
    </row>
    <row r="607" spans="4:4" ht="13.2">
      <c r="D607" s="29"/>
    </row>
    <row r="608" spans="4:4" ht="13.2">
      <c r="D608" s="29"/>
    </row>
    <row r="609" spans="4:4" ht="13.2">
      <c r="D609" s="29"/>
    </row>
    <row r="610" spans="4:4" ht="13.2">
      <c r="D610" s="29"/>
    </row>
    <row r="611" spans="4:4" ht="13.2">
      <c r="D611" s="29"/>
    </row>
    <row r="612" spans="4:4" ht="13.2">
      <c r="D612" s="29"/>
    </row>
    <row r="613" spans="4:4" ht="13.2">
      <c r="D613" s="29"/>
    </row>
    <row r="614" spans="4:4" ht="13.2">
      <c r="D614" s="29"/>
    </row>
    <row r="615" spans="4:4" ht="13.2">
      <c r="D615" s="29"/>
    </row>
    <row r="616" spans="4:4" ht="13.2">
      <c r="D616" s="29"/>
    </row>
    <row r="617" spans="4:4" ht="13.2">
      <c r="D617" s="29"/>
    </row>
    <row r="618" spans="4:4" ht="13.2">
      <c r="D618" s="29"/>
    </row>
    <row r="619" spans="4:4" ht="13.2">
      <c r="D619" s="29"/>
    </row>
    <row r="620" spans="4:4" ht="13.2">
      <c r="D620" s="29"/>
    </row>
    <row r="621" spans="4:4" ht="13.2">
      <c r="D621" s="29"/>
    </row>
    <row r="622" spans="4:4" ht="13.2">
      <c r="D622" s="29"/>
    </row>
    <row r="623" spans="4:4" ht="13.2">
      <c r="D623" s="29"/>
    </row>
    <row r="624" spans="4:4" ht="13.2">
      <c r="D624" s="29"/>
    </row>
    <row r="625" spans="4:4" ht="13.2">
      <c r="D625" s="29"/>
    </row>
    <row r="626" spans="4:4" ht="13.2">
      <c r="D626" s="29"/>
    </row>
    <row r="627" spans="4:4" ht="13.2">
      <c r="D627" s="29"/>
    </row>
    <row r="628" spans="4:4" ht="13.2">
      <c r="D628" s="29"/>
    </row>
    <row r="629" spans="4:4" ht="13.2">
      <c r="D629" s="29"/>
    </row>
    <row r="630" spans="4:4" ht="13.2">
      <c r="D630" s="29"/>
    </row>
    <row r="631" spans="4:4" ht="13.2">
      <c r="D631" s="29"/>
    </row>
    <row r="632" spans="4:4" ht="13.2">
      <c r="D632" s="29"/>
    </row>
    <row r="633" spans="4:4" ht="13.2">
      <c r="D633" s="29"/>
    </row>
    <row r="634" spans="4:4" ht="13.2">
      <c r="D634" s="29"/>
    </row>
    <row r="635" spans="4:4" ht="13.2">
      <c r="D635" s="29"/>
    </row>
    <row r="636" spans="4:4" ht="13.2">
      <c r="D636" s="29"/>
    </row>
    <row r="637" spans="4:4" ht="13.2">
      <c r="D637" s="29"/>
    </row>
    <row r="638" spans="4:4" ht="13.2">
      <c r="D638" s="29"/>
    </row>
    <row r="639" spans="4:4" ht="13.2">
      <c r="D639" s="29"/>
    </row>
    <row r="640" spans="4:4" ht="13.2">
      <c r="D640" s="29"/>
    </row>
    <row r="641" spans="4:4" ht="13.2">
      <c r="D641" s="29"/>
    </row>
    <row r="642" spans="4:4" ht="13.2">
      <c r="D642" s="29"/>
    </row>
    <row r="643" spans="4:4" ht="13.2">
      <c r="D643" s="29"/>
    </row>
    <row r="644" spans="4:4" ht="13.2">
      <c r="D644" s="29"/>
    </row>
    <row r="645" spans="4:4" ht="13.2">
      <c r="D645" s="29"/>
    </row>
    <row r="646" spans="4:4" ht="13.2">
      <c r="D646" s="29"/>
    </row>
    <row r="647" spans="4:4" ht="13.2">
      <c r="D647" s="29"/>
    </row>
    <row r="648" spans="4:4" ht="13.2">
      <c r="D648" s="29"/>
    </row>
    <row r="649" spans="4:4" ht="13.2">
      <c r="D649" s="29"/>
    </row>
    <row r="650" spans="4:4" ht="13.2">
      <c r="D650" s="29"/>
    </row>
    <row r="651" spans="4:4" ht="13.2">
      <c r="D651" s="29"/>
    </row>
    <row r="652" spans="4:4" ht="13.2">
      <c r="D652" s="29"/>
    </row>
    <row r="653" spans="4:4" ht="13.2">
      <c r="D653" s="29"/>
    </row>
    <row r="654" spans="4:4" ht="13.2">
      <c r="D654" s="29"/>
    </row>
    <row r="655" spans="4:4" ht="13.2">
      <c r="D655" s="29"/>
    </row>
    <row r="656" spans="4:4" ht="13.2">
      <c r="D656" s="29"/>
    </row>
    <row r="657" spans="4:4" ht="13.2">
      <c r="D657" s="29"/>
    </row>
    <row r="658" spans="4:4" ht="13.2">
      <c r="D658" s="29"/>
    </row>
    <row r="659" spans="4:4" ht="13.2">
      <c r="D659" s="29"/>
    </row>
    <row r="660" spans="4:4" ht="13.2">
      <c r="D660" s="29"/>
    </row>
    <row r="661" spans="4:4" ht="13.2">
      <c r="D661" s="29"/>
    </row>
    <row r="662" spans="4:4" ht="13.2">
      <c r="D662" s="29"/>
    </row>
    <row r="663" spans="4:4" ht="13.2">
      <c r="D663" s="29"/>
    </row>
    <row r="664" spans="4:4" ht="13.2">
      <c r="D664" s="29"/>
    </row>
    <row r="665" spans="4:4" ht="13.2">
      <c r="D665" s="29"/>
    </row>
    <row r="666" spans="4:4" ht="13.2">
      <c r="D666" s="29"/>
    </row>
    <row r="667" spans="4:4" ht="13.2">
      <c r="D667" s="29"/>
    </row>
    <row r="668" spans="4:4" ht="13.2">
      <c r="D668" s="29"/>
    </row>
    <row r="669" spans="4:4" ht="13.2">
      <c r="D669" s="29"/>
    </row>
    <row r="670" spans="4:4" ht="13.2">
      <c r="D670" s="29"/>
    </row>
    <row r="671" spans="4:4" ht="13.2">
      <c r="D671" s="29"/>
    </row>
    <row r="672" spans="4:4" ht="13.2">
      <c r="D672" s="29"/>
    </row>
    <row r="673" spans="4:4" ht="13.2">
      <c r="D673" s="29"/>
    </row>
    <row r="674" spans="4:4" ht="13.2">
      <c r="D674" s="29"/>
    </row>
    <row r="675" spans="4:4" ht="13.2">
      <c r="D675" s="29"/>
    </row>
    <row r="676" spans="4:4" ht="13.2">
      <c r="D676" s="29"/>
    </row>
    <row r="677" spans="4:4" ht="13.2">
      <c r="D677" s="29"/>
    </row>
    <row r="678" spans="4:4" ht="13.2">
      <c r="D678" s="29"/>
    </row>
    <row r="679" spans="4:4" ht="13.2">
      <c r="D679" s="29"/>
    </row>
    <row r="680" spans="4:4" ht="13.2">
      <c r="D680" s="29"/>
    </row>
    <row r="681" spans="4:4" ht="13.2">
      <c r="D681" s="29"/>
    </row>
    <row r="682" spans="4:4" ht="13.2">
      <c r="D682" s="29"/>
    </row>
    <row r="683" spans="4:4" ht="13.2">
      <c r="D683" s="29"/>
    </row>
    <row r="684" spans="4:4" ht="13.2">
      <c r="D684" s="29"/>
    </row>
    <row r="685" spans="4:4" ht="13.2">
      <c r="D685" s="29"/>
    </row>
    <row r="686" spans="4:4" ht="13.2">
      <c r="D686" s="29"/>
    </row>
    <row r="687" spans="4:4" ht="13.2">
      <c r="D687" s="29"/>
    </row>
    <row r="688" spans="4:4" ht="13.2">
      <c r="D688" s="29"/>
    </row>
    <row r="689" spans="4:4" ht="13.2">
      <c r="D689" s="29"/>
    </row>
    <row r="690" spans="4:4" ht="13.2">
      <c r="D690" s="29"/>
    </row>
    <row r="691" spans="4:4" ht="13.2">
      <c r="D691" s="29"/>
    </row>
    <row r="692" spans="4:4" ht="13.2">
      <c r="D692" s="29"/>
    </row>
    <row r="693" spans="4:4" ht="13.2">
      <c r="D693" s="29"/>
    </row>
    <row r="694" spans="4:4" ht="13.2">
      <c r="D694" s="29"/>
    </row>
    <row r="695" spans="4:4" ht="13.2">
      <c r="D695" s="29"/>
    </row>
    <row r="696" spans="4:4" ht="13.2">
      <c r="D696" s="29"/>
    </row>
    <row r="697" spans="4:4" ht="13.2">
      <c r="D697" s="29"/>
    </row>
    <row r="698" spans="4:4" ht="13.2">
      <c r="D698" s="29"/>
    </row>
    <row r="699" spans="4:4" ht="13.2">
      <c r="D699" s="29"/>
    </row>
    <row r="700" spans="4:4" ht="13.2">
      <c r="D700" s="29"/>
    </row>
    <row r="701" spans="4:4" ht="13.2">
      <c r="D701" s="29"/>
    </row>
    <row r="702" spans="4:4" ht="13.2">
      <c r="D702" s="29"/>
    </row>
    <row r="703" spans="4:4" ht="13.2">
      <c r="D703" s="29"/>
    </row>
    <row r="704" spans="4:4" ht="13.2">
      <c r="D704" s="29"/>
    </row>
    <row r="705" spans="4:4" ht="13.2">
      <c r="D705" s="29"/>
    </row>
    <row r="706" spans="4:4" ht="13.2">
      <c r="D706" s="29"/>
    </row>
    <row r="707" spans="4:4" ht="13.2">
      <c r="D707" s="29"/>
    </row>
    <row r="708" spans="4:4" ht="13.2">
      <c r="D708" s="29"/>
    </row>
    <row r="709" spans="4:4" ht="13.2">
      <c r="D709" s="29"/>
    </row>
    <row r="710" spans="4:4" ht="13.2">
      <c r="D710" s="29"/>
    </row>
    <row r="711" spans="4:4" ht="13.2">
      <c r="D711" s="29"/>
    </row>
    <row r="712" spans="4:4" ht="13.2">
      <c r="D712" s="29"/>
    </row>
    <row r="713" spans="4:4" ht="13.2">
      <c r="D713" s="29"/>
    </row>
    <row r="714" spans="4:4" ht="13.2">
      <c r="D714" s="29"/>
    </row>
    <row r="715" spans="4:4" ht="13.2">
      <c r="D715" s="29"/>
    </row>
    <row r="716" spans="4:4" ht="13.2">
      <c r="D716" s="29"/>
    </row>
    <row r="717" spans="4:4" ht="13.2">
      <c r="D717" s="29"/>
    </row>
    <row r="718" spans="4:4" ht="13.2">
      <c r="D718" s="29"/>
    </row>
    <row r="719" spans="4:4" ht="13.2">
      <c r="D719" s="29"/>
    </row>
    <row r="720" spans="4:4" ht="13.2">
      <c r="D720" s="29"/>
    </row>
    <row r="721" spans="4:4" ht="13.2">
      <c r="D721" s="29"/>
    </row>
    <row r="722" spans="4:4" ht="13.2">
      <c r="D722" s="29"/>
    </row>
    <row r="723" spans="4:4" ht="13.2">
      <c r="D723" s="29"/>
    </row>
    <row r="724" spans="4:4" ht="13.2">
      <c r="D724" s="29"/>
    </row>
    <row r="725" spans="4:4" ht="13.2">
      <c r="D725" s="29"/>
    </row>
    <row r="726" spans="4:4" ht="13.2">
      <c r="D726" s="29"/>
    </row>
    <row r="727" spans="4:4" ht="13.2">
      <c r="D727" s="29"/>
    </row>
    <row r="728" spans="4:4" ht="13.2">
      <c r="D728" s="29"/>
    </row>
    <row r="729" spans="4:4" ht="13.2">
      <c r="D729" s="29"/>
    </row>
    <row r="730" spans="4:4" ht="13.2">
      <c r="D730" s="29"/>
    </row>
    <row r="731" spans="4:4" ht="13.2">
      <c r="D731" s="29"/>
    </row>
    <row r="732" spans="4:4" ht="13.2">
      <c r="D732" s="29"/>
    </row>
    <row r="733" spans="4:4" ht="13.2">
      <c r="D733" s="29"/>
    </row>
    <row r="734" spans="4:4" ht="13.2">
      <c r="D734" s="29"/>
    </row>
    <row r="735" spans="4:4" ht="13.2">
      <c r="D735" s="29"/>
    </row>
    <row r="736" spans="4:4" ht="13.2">
      <c r="D736" s="29"/>
    </row>
    <row r="737" spans="4:4" ht="13.2">
      <c r="D737" s="29"/>
    </row>
    <row r="738" spans="4:4" ht="13.2">
      <c r="D738" s="29"/>
    </row>
    <row r="739" spans="4:4" ht="13.2">
      <c r="D739" s="29"/>
    </row>
    <row r="740" spans="4:4" ht="13.2">
      <c r="D740" s="29"/>
    </row>
    <row r="741" spans="4:4" ht="13.2">
      <c r="D741" s="29"/>
    </row>
    <row r="742" spans="4:4" ht="13.2">
      <c r="D742" s="29"/>
    </row>
    <row r="743" spans="4:4" ht="13.2">
      <c r="D743" s="29"/>
    </row>
    <row r="744" spans="4:4" ht="13.2">
      <c r="D744" s="29"/>
    </row>
    <row r="745" spans="4:4" ht="13.2">
      <c r="D745" s="29"/>
    </row>
    <row r="746" spans="4:4" ht="13.2">
      <c r="D746" s="29"/>
    </row>
    <row r="747" spans="4:4" ht="13.2">
      <c r="D747" s="29"/>
    </row>
    <row r="748" spans="4:4" ht="13.2">
      <c r="D748" s="29"/>
    </row>
    <row r="749" spans="4:4" ht="13.2">
      <c r="D749" s="29"/>
    </row>
    <row r="750" spans="4:4" ht="13.2">
      <c r="D750" s="29"/>
    </row>
    <row r="751" spans="4:4" ht="13.2">
      <c r="D751" s="29"/>
    </row>
    <row r="752" spans="4:4" ht="13.2">
      <c r="D752" s="29"/>
    </row>
    <row r="753" spans="4:4" ht="13.2">
      <c r="D753" s="29"/>
    </row>
    <row r="754" spans="4:4" ht="13.2">
      <c r="D754" s="29"/>
    </row>
    <row r="755" spans="4:4" ht="13.2">
      <c r="D755" s="29"/>
    </row>
    <row r="756" spans="4:4" ht="13.2">
      <c r="D756" s="29"/>
    </row>
    <row r="757" spans="4:4" ht="13.2">
      <c r="D757" s="29"/>
    </row>
    <row r="758" spans="4:4" ht="13.2">
      <c r="D758" s="29"/>
    </row>
    <row r="759" spans="4:4" ht="13.2">
      <c r="D759" s="29"/>
    </row>
    <row r="760" spans="4:4" ht="13.2">
      <c r="D760" s="29"/>
    </row>
    <row r="761" spans="4:4" ht="13.2">
      <c r="D761" s="29"/>
    </row>
    <row r="762" spans="4:4" ht="13.2">
      <c r="D762" s="29"/>
    </row>
    <row r="763" spans="4:4" ht="13.2">
      <c r="D763" s="29"/>
    </row>
    <row r="764" spans="4:4" ht="13.2">
      <c r="D764" s="29"/>
    </row>
    <row r="765" spans="4:4" ht="13.2">
      <c r="D765" s="29"/>
    </row>
    <row r="766" spans="4:4" ht="13.2">
      <c r="D766" s="29"/>
    </row>
    <row r="767" spans="4:4" ht="13.2">
      <c r="D767" s="29"/>
    </row>
    <row r="768" spans="4:4" ht="13.2">
      <c r="D768" s="29"/>
    </row>
    <row r="769" spans="4:4" ht="13.2">
      <c r="D769" s="29"/>
    </row>
    <row r="770" spans="4:4" ht="13.2">
      <c r="D770" s="29"/>
    </row>
    <row r="771" spans="4:4" ht="13.2">
      <c r="D771" s="29"/>
    </row>
    <row r="772" spans="4:4" ht="13.2">
      <c r="D772" s="29"/>
    </row>
    <row r="773" spans="4:4" ht="13.2">
      <c r="D773" s="29"/>
    </row>
    <row r="774" spans="4:4" ht="13.2">
      <c r="D774" s="29"/>
    </row>
    <row r="775" spans="4:4" ht="13.2">
      <c r="D775" s="29"/>
    </row>
    <row r="776" spans="4:4" ht="13.2">
      <c r="D776" s="29"/>
    </row>
    <row r="777" spans="4:4" ht="13.2">
      <c r="D777" s="29"/>
    </row>
    <row r="778" spans="4:4" ht="13.2">
      <c r="D778" s="29"/>
    </row>
    <row r="779" spans="4:4" ht="13.2">
      <c r="D779" s="29"/>
    </row>
    <row r="780" spans="4:4" ht="13.2">
      <c r="D780" s="29"/>
    </row>
    <row r="781" spans="4:4" ht="13.2">
      <c r="D781" s="29"/>
    </row>
    <row r="782" spans="4:4" ht="13.2">
      <c r="D782" s="29"/>
    </row>
    <row r="783" spans="4:4" ht="13.2">
      <c r="D783" s="29"/>
    </row>
    <row r="784" spans="4:4" ht="13.2">
      <c r="D784" s="29"/>
    </row>
    <row r="785" spans="4:4" ht="13.2">
      <c r="D785" s="29"/>
    </row>
    <row r="786" spans="4:4" ht="13.2">
      <c r="D786" s="29"/>
    </row>
    <row r="787" spans="4:4" ht="13.2">
      <c r="D787" s="29"/>
    </row>
    <row r="788" spans="4:4" ht="13.2">
      <c r="D788" s="29"/>
    </row>
    <row r="789" spans="4:4" ht="13.2">
      <c r="D789" s="29"/>
    </row>
    <row r="790" spans="4:4" ht="13.2">
      <c r="D790" s="29"/>
    </row>
    <row r="791" spans="4:4" ht="13.2">
      <c r="D791" s="29"/>
    </row>
    <row r="792" spans="4:4" ht="13.2">
      <c r="D792" s="29"/>
    </row>
    <row r="793" spans="4:4" ht="13.2">
      <c r="D793" s="29"/>
    </row>
    <row r="794" spans="4:4" ht="13.2">
      <c r="D794" s="29"/>
    </row>
    <row r="795" spans="4:4" ht="13.2">
      <c r="D795" s="29"/>
    </row>
    <row r="796" spans="4:4" ht="13.2">
      <c r="D796" s="29"/>
    </row>
    <row r="797" spans="4:4" ht="13.2">
      <c r="D797" s="29"/>
    </row>
    <row r="798" spans="4:4" ht="13.2">
      <c r="D798" s="29"/>
    </row>
    <row r="799" spans="4:4" ht="13.2">
      <c r="D799" s="29"/>
    </row>
    <row r="800" spans="4:4" ht="13.2">
      <c r="D800" s="29"/>
    </row>
    <row r="801" spans="4:4" ht="13.2">
      <c r="D801" s="29"/>
    </row>
    <row r="802" spans="4:4" ht="13.2">
      <c r="D802" s="29"/>
    </row>
    <row r="803" spans="4:4" ht="13.2">
      <c r="D803" s="29"/>
    </row>
    <row r="804" spans="4:4" ht="13.2">
      <c r="D804" s="29"/>
    </row>
    <row r="805" spans="4:4" ht="13.2">
      <c r="D805" s="29"/>
    </row>
    <row r="806" spans="4:4" ht="13.2">
      <c r="D806" s="29"/>
    </row>
    <row r="807" spans="4:4" ht="13.2">
      <c r="D807" s="29"/>
    </row>
    <row r="808" spans="4:4" ht="13.2">
      <c r="D808" s="29"/>
    </row>
    <row r="809" spans="4:4" ht="13.2">
      <c r="D809" s="29"/>
    </row>
    <row r="810" spans="4:4" ht="13.2">
      <c r="D810" s="29"/>
    </row>
    <row r="811" spans="4:4" ht="13.2">
      <c r="D811" s="29"/>
    </row>
    <row r="812" spans="4:4" ht="13.2">
      <c r="D812" s="29"/>
    </row>
    <row r="813" spans="4:4" ht="13.2">
      <c r="D813" s="29"/>
    </row>
    <row r="814" spans="4:4" ht="13.2">
      <c r="D814" s="29"/>
    </row>
    <row r="815" spans="4:4" ht="13.2">
      <c r="D815" s="29"/>
    </row>
    <row r="816" spans="4:4" ht="13.2">
      <c r="D816" s="29"/>
    </row>
    <row r="817" spans="4:4" ht="13.2">
      <c r="D817" s="29"/>
    </row>
    <row r="818" spans="4:4" ht="13.2">
      <c r="D818" s="29"/>
    </row>
    <row r="819" spans="4:4" ht="13.2">
      <c r="D819" s="29"/>
    </row>
    <row r="820" spans="4:4" ht="13.2">
      <c r="D820" s="29"/>
    </row>
    <row r="821" spans="4:4" ht="13.2">
      <c r="D821" s="29"/>
    </row>
    <row r="822" spans="4:4" ht="13.2">
      <c r="D822" s="29"/>
    </row>
    <row r="823" spans="4:4" ht="13.2">
      <c r="D823" s="29"/>
    </row>
    <row r="824" spans="4:4" ht="13.2">
      <c r="D824" s="29"/>
    </row>
    <row r="825" spans="4:4" ht="13.2">
      <c r="D825" s="29"/>
    </row>
    <row r="826" spans="4:4" ht="13.2">
      <c r="D826" s="29"/>
    </row>
    <row r="827" spans="4:4" ht="13.2">
      <c r="D827" s="29"/>
    </row>
    <row r="828" spans="4:4" ht="13.2">
      <c r="D828" s="29"/>
    </row>
    <row r="829" spans="4:4" ht="13.2">
      <c r="D829" s="29"/>
    </row>
    <row r="830" spans="4:4" ht="13.2">
      <c r="D830" s="29"/>
    </row>
    <row r="831" spans="4:4" ht="13.2">
      <c r="D831" s="29"/>
    </row>
    <row r="832" spans="4:4" ht="13.2">
      <c r="D832" s="29"/>
    </row>
    <row r="833" spans="4:4" ht="13.2">
      <c r="D833" s="29"/>
    </row>
    <row r="834" spans="4:4" ht="13.2">
      <c r="D834" s="29"/>
    </row>
    <row r="835" spans="4:4" ht="13.2">
      <c r="D835" s="29"/>
    </row>
    <row r="836" spans="4:4" ht="13.2">
      <c r="D836" s="29"/>
    </row>
    <row r="837" spans="4:4" ht="13.2">
      <c r="D837" s="29"/>
    </row>
    <row r="838" spans="4:4" ht="13.2">
      <c r="D838" s="29"/>
    </row>
    <row r="839" spans="4:4" ht="13.2">
      <c r="D839" s="29"/>
    </row>
    <row r="840" spans="4:4" ht="13.2">
      <c r="D840" s="29"/>
    </row>
    <row r="841" spans="4:4" ht="13.2">
      <c r="D841" s="29"/>
    </row>
    <row r="842" spans="4:4" ht="13.2">
      <c r="D842" s="29"/>
    </row>
    <row r="843" spans="4:4" ht="13.2">
      <c r="D843" s="29"/>
    </row>
    <row r="844" spans="4:4" ht="13.2">
      <c r="D844" s="29"/>
    </row>
    <row r="845" spans="4:4" ht="13.2">
      <c r="D845" s="29"/>
    </row>
    <row r="846" spans="4:4" ht="13.2">
      <c r="D846" s="29"/>
    </row>
    <row r="847" spans="4:4" ht="13.2">
      <c r="D847" s="29"/>
    </row>
    <row r="848" spans="4:4" ht="13.2">
      <c r="D848" s="29"/>
    </row>
    <row r="849" spans="4:4" ht="13.2">
      <c r="D849" s="29"/>
    </row>
    <row r="850" spans="4:4" ht="13.2">
      <c r="D850" s="29"/>
    </row>
    <row r="851" spans="4:4" ht="13.2">
      <c r="D851" s="29"/>
    </row>
    <row r="852" spans="4:4" ht="13.2">
      <c r="D852" s="29"/>
    </row>
    <row r="853" spans="4:4" ht="13.2">
      <c r="D853" s="29"/>
    </row>
    <row r="854" spans="4:4" ht="13.2">
      <c r="D854" s="29"/>
    </row>
    <row r="855" spans="4:4" ht="13.2">
      <c r="D855" s="29"/>
    </row>
    <row r="856" spans="4:4" ht="13.2">
      <c r="D856" s="29"/>
    </row>
    <row r="857" spans="4:4" ht="13.2">
      <c r="D857" s="29"/>
    </row>
    <row r="858" spans="4:4" ht="13.2">
      <c r="D858" s="29"/>
    </row>
    <row r="859" spans="4:4" ht="13.2">
      <c r="D859" s="29"/>
    </row>
    <row r="860" spans="4:4" ht="13.2">
      <c r="D860" s="29"/>
    </row>
    <row r="861" spans="4:4" ht="13.2">
      <c r="D861" s="29"/>
    </row>
    <row r="862" spans="4:4" ht="13.2">
      <c r="D862" s="29"/>
    </row>
    <row r="863" spans="4:4" ht="13.2">
      <c r="D863" s="29"/>
    </row>
    <row r="864" spans="4:4" ht="13.2">
      <c r="D864" s="29"/>
    </row>
    <row r="865" spans="4:4" ht="13.2">
      <c r="D865" s="29"/>
    </row>
    <row r="866" spans="4:4" ht="13.2">
      <c r="D866" s="29"/>
    </row>
    <row r="867" spans="4:4" ht="13.2">
      <c r="D867" s="29"/>
    </row>
    <row r="868" spans="4:4" ht="13.2">
      <c r="D868" s="29"/>
    </row>
    <row r="869" spans="4:4" ht="13.2">
      <c r="D869" s="29"/>
    </row>
    <row r="870" spans="4:4" ht="13.2">
      <c r="D870" s="29"/>
    </row>
    <row r="871" spans="4:4" ht="13.2">
      <c r="D871" s="29"/>
    </row>
    <row r="872" spans="4:4" ht="13.2">
      <c r="D872" s="29"/>
    </row>
    <row r="873" spans="4:4" ht="13.2">
      <c r="D873" s="29"/>
    </row>
    <row r="874" spans="4:4" ht="13.2">
      <c r="D874" s="29"/>
    </row>
    <row r="875" spans="4:4" ht="13.2">
      <c r="D875" s="29"/>
    </row>
    <row r="876" spans="4:4" ht="13.2">
      <c r="D876" s="29"/>
    </row>
    <row r="877" spans="4:4" ht="13.2">
      <c r="D877" s="29"/>
    </row>
    <row r="878" spans="4:4" ht="13.2">
      <c r="D878" s="29"/>
    </row>
    <row r="879" spans="4:4" ht="13.2">
      <c r="D879" s="29"/>
    </row>
    <row r="880" spans="4:4" ht="13.2">
      <c r="D880" s="29"/>
    </row>
    <row r="881" spans="4:4" ht="13.2">
      <c r="D881" s="29"/>
    </row>
    <row r="882" spans="4:4" ht="13.2">
      <c r="D882" s="29"/>
    </row>
    <row r="883" spans="4:4" ht="13.2">
      <c r="D883" s="29"/>
    </row>
    <row r="884" spans="4:4" ht="13.2">
      <c r="D884" s="29"/>
    </row>
    <row r="885" spans="4:4" ht="13.2">
      <c r="D885" s="29"/>
    </row>
    <row r="886" spans="4:4" ht="13.2">
      <c r="D886" s="29"/>
    </row>
    <row r="887" spans="4:4" ht="13.2">
      <c r="D887" s="29"/>
    </row>
    <row r="888" spans="4:4" ht="13.2">
      <c r="D888" s="29"/>
    </row>
    <row r="889" spans="4:4" ht="13.2">
      <c r="D889" s="29"/>
    </row>
    <row r="890" spans="4:4" ht="13.2">
      <c r="D890" s="29"/>
    </row>
    <row r="891" spans="4:4" ht="13.2">
      <c r="D891" s="29"/>
    </row>
    <row r="892" spans="4:4" ht="13.2">
      <c r="D892" s="29"/>
    </row>
    <row r="893" spans="4:4" ht="13.2">
      <c r="D893" s="29"/>
    </row>
    <row r="894" spans="4:4" ht="13.2">
      <c r="D894" s="29"/>
    </row>
    <row r="895" spans="4:4" ht="13.2">
      <c r="D895" s="29"/>
    </row>
    <row r="896" spans="4:4" ht="13.2">
      <c r="D896" s="29"/>
    </row>
    <row r="897" spans="4:4" ht="13.2">
      <c r="D897" s="29"/>
    </row>
    <row r="898" spans="4:4" ht="13.2">
      <c r="D898" s="29"/>
    </row>
    <row r="899" spans="4:4" ht="13.2">
      <c r="D899" s="29"/>
    </row>
    <row r="900" spans="4:4" ht="13.2">
      <c r="D900" s="29"/>
    </row>
    <row r="901" spans="4:4" ht="13.2">
      <c r="D901" s="29"/>
    </row>
    <row r="902" spans="4:4" ht="13.2">
      <c r="D902" s="29"/>
    </row>
    <row r="903" spans="4:4" ht="13.2">
      <c r="D903" s="29"/>
    </row>
    <row r="904" spans="4:4" ht="13.2">
      <c r="D904" s="29"/>
    </row>
    <row r="905" spans="4:4" ht="13.2">
      <c r="D905" s="29"/>
    </row>
    <row r="906" spans="4:4" ht="13.2">
      <c r="D906" s="29"/>
    </row>
    <row r="907" spans="4:4" ht="13.2">
      <c r="D907" s="29"/>
    </row>
    <row r="908" spans="4:4" ht="13.2">
      <c r="D908" s="29"/>
    </row>
    <row r="909" spans="4:4" ht="13.2">
      <c r="D909" s="29"/>
    </row>
    <row r="910" spans="4:4" ht="13.2">
      <c r="D910" s="29"/>
    </row>
    <row r="911" spans="4:4" ht="13.2">
      <c r="D911" s="29"/>
    </row>
    <row r="912" spans="4:4" ht="13.2">
      <c r="D912" s="29"/>
    </row>
    <row r="913" spans="4:4" ht="13.2">
      <c r="D913" s="29"/>
    </row>
    <row r="914" spans="4:4" ht="13.2">
      <c r="D914" s="29"/>
    </row>
    <row r="915" spans="4:4" ht="13.2">
      <c r="D915" s="29"/>
    </row>
    <row r="916" spans="4:4" ht="13.2">
      <c r="D916" s="29"/>
    </row>
    <row r="917" spans="4:4" ht="13.2">
      <c r="D917" s="29"/>
    </row>
    <row r="918" spans="4:4" ht="13.2">
      <c r="D918" s="29"/>
    </row>
    <row r="919" spans="4:4" ht="13.2">
      <c r="D919" s="29"/>
    </row>
    <row r="920" spans="4:4" ht="13.2">
      <c r="D920" s="29"/>
    </row>
    <row r="921" spans="4:4" ht="13.2">
      <c r="D921" s="29"/>
    </row>
    <row r="922" spans="4:4" ht="13.2">
      <c r="D922" s="29"/>
    </row>
    <row r="923" spans="4:4" ht="13.2">
      <c r="D923" s="29"/>
    </row>
    <row r="924" spans="4:4" ht="13.2">
      <c r="D924" s="29"/>
    </row>
    <row r="925" spans="4:4" ht="13.2">
      <c r="D925" s="29"/>
    </row>
    <row r="926" spans="4:4" ht="13.2">
      <c r="D926" s="29"/>
    </row>
    <row r="927" spans="4:4" ht="13.2">
      <c r="D927" s="29"/>
    </row>
    <row r="928" spans="4:4" ht="13.2">
      <c r="D928" s="29"/>
    </row>
    <row r="929" spans="4:4" ht="13.2">
      <c r="D929" s="29"/>
    </row>
    <row r="930" spans="4:4" ht="13.2">
      <c r="D930" s="29"/>
    </row>
    <row r="931" spans="4:4" ht="13.2">
      <c r="D931" s="29"/>
    </row>
    <row r="932" spans="4:4" ht="13.2">
      <c r="D932" s="29"/>
    </row>
    <row r="933" spans="4:4" ht="13.2">
      <c r="D933" s="29"/>
    </row>
    <row r="934" spans="4:4" ht="13.2">
      <c r="D934" s="29"/>
    </row>
    <row r="935" spans="4:4" ht="13.2">
      <c r="D935" s="29"/>
    </row>
    <row r="936" spans="4:4" ht="13.2">
      <c r="D936" s="29"/>
    </row>
    <row r="937" spans="4:4" ht="13.2">
      <c r="D937" s="29"/>
    </row>
    <row r="938" spans="4:4" ht="13.2">
      <c r="D938" s="29"/>
    </row>
    <row r="939" spans="4:4" ht="13.2">
      <c r="D939" s="29"/>
    </row>
    <row r="940" spans="4:4" ht="13.2">
      <c r="D940" s="29"/>
    </row>
    <row r="941" spans="4:4" ht="13.2">
      <c r="D941" s="29"/>
    </row>
    <row r="942" spans="4:4" ht="13.2">
      <c r="D942" s="29"/>
    </row>
    <row r="943" spans="4:4" ht="13.2">
      <c r="D943" s="29"/>
    </row>
    <row r="944" spans="4:4" ht="13.2">
      <c r="D944" s="29"/>
    </row>
    <row r="945" spans="4:4" ht="13.2">
      <c r="D945" s="29"/>
    </row>
    <row r="946" spans="4:4" ht="13.2">
      <c r="D946" s="29"/>
    </row>
    <row r="947" spans="4:4" ht="13.2">
      <c r="D947" s="29"/>
    </row>
    <row r="948" spans="4:4" ht="13.2">
      <c r="D948" s="29"/>
    </row>
    <row r="949" spans="4:4" ht="13.2">
      <c r="D949" s="29"/>
    </row>
    <row r="950" spans="4:4" ht="13.2">
      <c r="D950" s="29"/>
    </row>
    <row r="951" spans="4:4" ht="13.2">
      <c r="D951" s="29"/>
    </row>
    <row r="952" spans="4:4" ht="13.2">
      <c r="D952" s="29"/>
    </row>
    <row r="953" spans="4:4" ht="13.2">
      <c r="D953" s="29"/>
    </row>
    <row r="954" spans="4:4" ht="13.2">
      <c r="D954" s="29"/>
    </row>
    <row r="955" spans="4:4" ht="13.2">
      <c r="D955" s="29"/>
    </row>
    <row r="956" spans="4:4" ht="13.2">
      <c r="D956" s="29"/>
    </row>
    <row r="957" spans="4:4" ht="13.2">
      <c r="D957" s="29"/>
    </row>
    <row r="958" spans="4:4" ht="13.2">
      <c r="D958" s="29"/>
    </row>
    <row r="959" spans="4:4" ht="13.2">
      <c r="D959" s="29"/>
    </row>
    <row r="960" spans="4:4" ht="13.2">
      <c r="D960" s="29"/>
    </row>
    <row r="961" spans="4:4" ht="13.2">
      <c r="D961" s="29"/>
    </row>
    <row r="962" spans="4:4" ht="13.2">
      <c r="D962" s="29"/>
    </row>
    <row r="963" spans="4:4" ht="13.2">
      <c r="D963" s="29"/>
    </row>
    <row r="964" spans="4:4" ht="13.2">
      <c r="D964" s="29"/>
    </row>
    <row r="965" spans="4:4" ht="13.2">
      <c r="D965" s="29"/>
    </row>
    <row r="966" spans="4:4" ht="13.2">
      <c r="D966" s="29"/>
    </row>
    <row r="967" spans="4:4" ht="13.2">
      <c r="D967" s="29"/>
    </row>
    <row r="968" spans="4:4" ht="13.2">
      <c r="D968" s="29"/>
    </row>
    <row r="969" spans="4:4" ht="13.2">
      <c r="D969" s="29"/>
    </row>
    <row r="970" spans="4:4" ht="13.2">
      <c r="D970" s="29"/>
    </row>
    <row r="971" spans="4:4" ht="13.2">
      <c r="D971" s="29"/>
    </row>
    <row r="972" spans="4:4" ht="13.2">
      <c r="D972" s="29"/>
    </row>
    <row r="973" spans="4:4" ht="13.2">
      <c r="D973" s="29"/>
    </row>
    <row r="974" spans="4:4" ht="13.2">
      <c r="D974" s="29"/>
    </row>
    <row r="975" spans="4:4" ht="13.2">
      <c r="D975" s="29"/>
    </row>
    <row r="976" spans="4:4" ht="13.2">
      <c r="D976" s="29"/>
    </row>
    <row r="977" spans="4:4" ht="13.2">
      <c r="D977" s="29"/>
    </row>
    <row r="978" spans="4:4" ht="13.2">
      <c r="D978" s="29"/>
    </row>
    <row r="979" spans="4:4" ht="13.2">
      <c r="D979" s="29"/>
    </row>
    <row r="980" spans="4:4" ht="13.2">
      <c r="D980" s="29"/>
    </row>
    <row r="981" spans="4:4" ht="13.2">
      <c r="D981" s="29"/>
    </row>
    <row r="982" spans="4:4" ht="13.2">
      <c r="D982" s="29"/>
    </row>
    <row r="983" spans="4:4" ht="13.2">
      <c r="D983" s="29"/>
    </row>
    <row r="984" spans="4:4" ht="13.2">
      <c r="D984" s="29"/>
    </row>
    <row r="985" spans="4:4" ht="13.2">
      <c r="D985" s="29"/>
    </row>
    <row r="986" spans="4:4" ht="13.2">
      <c r="D986" s="29"/>
    </row>
    <row r="987" spans="4:4" ht="13.2">
      <c r="D987" s="29"/>
    </row>
    <row r="988" spans="4:4" ht="13.2">
      <c r="D988" s="29"/>
    </row>
    <row r="989" spans="4:4" ht="13.2">
      <c r="D989" s="29"/>
    </row>
    <row r="990" spans="4:4" ht="13.2">
      <c r="D990" s="29"/>
    </row>
    <row r="991" spans="4:4" ht="13.2">
      <c r="D991" s="29"/>
    </row>
    <row r="992" spans="4:4" ht="13.2">
      <c r="D992" s="29"/>
    </row>
    <row r="993" spans="4:4" ht="13.2">
      <c r="D993" s="29"/>
    </row>
    <row r="994" spans="4:4" ht="13.2">
      <c r="D994" s="29"/>
    </row>
  </sheetData>
  <mergeCells count="6">
    <mergeCell ref="A31:A40"/>
    <mergeCell ref="A6:A9"/>
    <mergeCell ref="A10:A12"/>
    <mergeCell ref="A13:A14"/>
    <mergeCell ref="A15:A21"/>
    <mergeCell ref="A22:A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Дорожная карта </vt:lpstr>
      <vt:lpstr>Бэклог гипотез</vt:lpstr>
      <vt:lpstr>Гипотезы для интервью </vt:lpstr>
      <vt:lpstr>Бэклог задач </vt:lpstr>
      <vt:lpstr>Карта интересов </vt:lpstr>
      <vt:lpstr>Описание  уровней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boss</cp:lastModifiedBy>
  <dcterms:created xsi:type="dcterms:W3CDTF">2023-07-30T21:29:04Z</dcterms:created>
  <dcterms:modified xsi:type="dcterms:W3CDTF">2023-08-03T04:05:52Z</dcterms:modified>
</cp:coreProperties>
</file>