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D:\Работа\Архипелаг\2023\Архипелаг 2023\"/>
    </mc:Choice>
  </mc:AlternateContent>
  <xr:revisionPtr revIDLastSave="0" documentId="13_ncr:1_{3C2CED7D-9278-4988-8DAA-7ACFCB16A3D5}" xr6:coauthVersionLast="47" xr6:coauthVersionMax="47" xr10:uidLastSave="{00000000-0000-0000-0000-000000000000}"/>
  <bookViews>
    <workbookView xWindow="-48" yWindow="-48" windowWidth="23136" windowHeight="12336" tabRatio="888" xr2:uid="{00000000-000D-0000-FFFF-FFFF00000000}"/>
  </bookViews>
  <sheets>
    <sheet name="Дорожная карта " sheetId="1" r:id="rId1"/>
    <sheet name="Бэклог гипотез" sheetId="2" r:id="rId2"/>
    <sheet name="Гипотезы для интервью " sheetId="3" r:id="rId3"/>
    <sheet name="Бэклог задач " sheetId="4" r:id="rId4"/>
    <sheet name="Карта интересов " sheetId="5" r:id="rId5"/>
    <sheet name="Описание  уровней " sheetId="6" r:id="rId6"/>
  </sheets>
  <definedNames>
    <definedName name="_xlnm._FilterDatabase" localSheetId="3" hidden="1">'Бэклог задач '!$B$7:$H$7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1" i="2" l="1"/>
  <c r="N10" i="2"/>
  <c r="N14" i="2"/>
  <c r="N20" i="2"/>
  <c r="N19" i="2"/>
  <c r="N16" i="2"/>
  <c r="N17" i="2"/>
  <c r="N18" i="2"/>
  <c r="N15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tc={EF27D9FC-D10C-45AE-BC43-A4029785C02D}</author>
    <author>tc={A76BD7C3-6AED-4F99-86DF-75EA70E22612}</author>
    <author>tc={A77CDDF8-48AA-4C38-81C5-E7D62C16DCF8}</author>
    <author>tc={410F461D-6CF0-43FF-B2F9-4442CBB03CF1}</author>
  </authors>
  <commentList>
    <comment ref="A5" authorId="0" shapeId="0" xr:uid="{EF27D9FC-D10C-45AE-BC43-A4029785C02D}">
      <text>
        <t>[Цепочка примечаний]
Ваша версия Excel позволяет прочитать эту цепочку примечаний, но если открыть файл в более поздней версии Excel, все внесенные в нее изменения будут удалены. Подробнее: https://go.microsoft.com/fwlink/?linkid=870924
Комментарий:
    TRL — методика определения уровня готовности технологии (technology readiness level)</t>
      </text>
    </comment>
    <comment ref="A15" authorId="1" shapeId="0" xr:uid="{A76BD7C3-6AED-4F99-86DF-75EA70E22612}">
      <text>
        <t xml:space="preserve">[Цепочка примечаний]
Ваша версия Excel позволяет прочитать эту цепочку примечаний, но если открыть файл в более поздней версии Excel, все внесенные в нее изменения будут удалены. Подробнее: https://go.microsoft.com/fwlink/?linkid=870924
Комментарий:
    Методика определения уровня рыночной готовности и коммерциализации CRL (Commercialization Readiness Level)  </t>
      </text>
    </comment>
    <comment ref="A22" authorId="2" shapeId="0" xr:uid="{A77CDDF8-48AA-4C38-81C5-E7D62C16DCF8}">
      <text>
        <t xml:space="preserve">[Цепочка примечаний]
Ваша версия Excel позволяет прочитать эту цепочку примечаний, но если открыть файл в более поздней версии Excel, все внесенные в нее изменения будут удалены. Подробнее: https://go.microsoft.com/fwlink/?linkid=870924
Комментарий:
    Инвестиционный уровень готовности IRL (Investment readiness level) </t>
      </text>
    </comment>
    <comment ref="A31" authorId="3" shapeId="0" xr:uid="{410F461D-6CF0-43FF-B2F9-4442CBB03CF1}">
      <text>
        <t xml:space="preserve">[Цепочка примечаний]
Ваша версия Excel позволяет прочитать эту цепочку примечаний, но если открыть файл в более поздней версии Excel, все внесенные в нее изменения будут удалены. Подробнее: https://go.microsoft.com/fwlink/?linkid=870924
Комментарий:
    MRL — методика определения уровня готовности производства (Manufacturing Readiness Levels) </t>
      </text>
    </comment>
  </commentList>
</comments>
</file>

<file path=xl/sharedStrings.xml><?xml version="1.0" encoding="utf-8"?>
<sst xmlns="http://schemas.openxmlformats.org/spreadsheetml/2006/main" count="373" uniqueCount="275">
  <si>
    <t xml:space="preserve">Опишите на момент старта Акселератора уровни готовности проекта </t>
  </si>
  <si>
    <t>ознакомьтесь с материалом на листе "Описание уровней"</t>
  </si>
  <si>
    <t>TRL</t>
  </si>
  <si>
    <t>CRL</t>
  </si>
  <si>
    <t>IRL</t>
  </si>
  <si>
    <t>MRL</t>
  </si>
  <si>
    <t xml:space="preserve">Описание уровней </t>
  </si>
  <si>
    <t xml:space="preserve">Задачи </t>
  </si>
  <si>
    <t xml:space="preserve">Фокусы внимания </t>
  </si>
  <si>
    <t>Ответственный за исполнение, ресурсы</t>
  </si>
  <si>
    <t>Качественная и количественная цель (метрика (-и)</t>
  </si>
  <si>
    <t>Срок к какому задача должна быть исполнена, цель достигнута</t>
  </si>
  <si>
    <t xml:space="preserve">Степень влияния задачи на достижение стратегических целей проекта </t>
  </si>
  <si>
    <t>Продукт</t>
  </si>
  <si>
    <t>Продажи/клиенты</t>
  </si>
  <si>
    <t>Финансы</t>
  </si>
  <si>
    <t xml:space="preserve">Команда </t>
  </si>
  <si>
    <t>БЭКЛОГ ГИПОТЕЗ</t>
  </si>
  <si>
    <t>ICE ---&gt;</t>
  </si>
  <si>
    <t>План</t>
  </si>
  <si>
    <t>ICE (если гипотез много и нужна приоритезация)</t>
  </si>
  <si>
    <t>Факт</t>
  </si>
  <si>
    <t>№ Гипотезы</t>
  </si>
  <si>
    <t>Дата</t>
  </si>
  <si>
    <t>Тип гипотезы</t>
  </si>
  <si>
    <t>Этап воронки (если применимо)</t>
  </si>
  <si>
    <t>Гипотеза</t>
  </si>
  <si>
    <t>Действие</t>
  </si>
  <si>
    <t>Данные</t>
  </si>
  <si>
    <t>Выводы</t>
  </si>
  <si>
    <t>Простота реализации</t>
  </si>
  <si>
    <t>Важность</t>
  </si>
  <si>
    <t>Вера в успех</t>
  </si>
  <si>
    <t>ICE SCORE</t>
  </si>
  <si>
    <t>Данные и ссылка на артефакт</t>
  </si>
  <si>
    <t>Дата, когда гипотеза была сформулирована</t>
  </si>
  <si>
    <t>К какому этапу трекшен-карты относится гипотеза</t>
  </si>
  <si>
    <t>Если это маркетинговая гипотеза / гипотеза продаж, укажите этап воронки</t>
  </si>
  <si>
    <t>Запишите свою гипотезу</t>
  </si>
  <si>
    <t>Как вы ее проверите? (Запишите ближайшие задачи в план на спринт)</t>
  </si>
  <si>
    <t>Что будете измерять?</t>
  </si>
  <si>
    <t>Как решите, что гипотеза верна?</t>
  </si>
  <si>
    <t>Оцените простоту гипотезы (0-10)</t>
  </si>
  <si>
    <t>Насколько важно проверить ее сейчас? (0-10)</t>
  </si>
  <si>
    <t>Насколько вы верите в успех? (0-10)</t>
  </si>
  <si>
    <t>Что вы сделали?</t>
  </si>
  <si>
    <t>Какой результат получили? Добавьте ссылку на артефакт.</t>
  </si>
  <si>
    <t>Выводы? Следущий шаг?</t>
  </si>
  <si>
    <t>Гипотезы для получения лидов на интервью (сформулируйте и перенесите в Бэклог гипотез)</t>
  </si>
  <si>
    <t>Сколько надо интервью для подтверждения проблемы?</t>
  </si>
  <si>
    <t>Что нужно делать</t>
  </si>
  <si>
    <t>Сложность реализации (1-10)</t>
  </si>
  <si>
    <t>Вера в успех (1-10)</t>
  </si>
  <si>
    <t>Чек</t>
  </si>
  <si>
    <t>Число интервью</t>
  </si>
  <si>
    <t>до 5 000</t>
  </si>
  <si>
    <t>Более 100</t>
  </si>
  <si>
    <t>5 000-50 000</t>
  </si>
  <si>
    <t>Более 40</t>
  </si>
  <si>
    <t>50 000 - 150 000</t>
  </si>
  <si>
    <t>Более 30</t>
  </si>
  <si>
    <t>более 150 000</t>
  </si>
  <si>
    <t>Более 20</t>
  </si>
  <si>
    <t>Сегмент</t>
  </si>
  <si>
    <t>b2b</t>
  </si>
  <si>
    <t>10-20</t>
  </si>
  <si>
    <t>b2c</t>
  </si>
  <si>
    <t>50-100</t>
  </si>
  <si>
    <t>Идеи для получения лидов на интервью: Спросите у трекера. Спросите у знакомых. Напишите в соцсетях. Выйдите на улицу. Холодные звонки. Реклама + лендинг.</t>
  </si>
  <si>
    <t xml:space="preserve">шаг 1 </t>
  </si>
  <si>
    <t>Оценка ICE</t>
  </si>
  <si>
    <t>шаг 2</t>
  </si>
  <si>
    <t>шаг 3</t>
  </si>
  <si>
    <t xml:space="preserve">название задачи - описание ожидаемого результата (список гипотез и прочих работ) </t>
  </si>
  <si>
    <t>назначение задачи - с какой целью вы ее выполняете</t>
  </si>
  <si>
    <t xml:space="preserve">приоритет (формула) </t>
  </si>
  <si>
    <t>impact - влияние от 1 до 10 (1 слабое - 10 сильное)</t>
  </si>
  <si>
    <t>Confidence - уверенность  от 1 до 10 (1 слабое - 10 сильное)</t>
  </si>
  <si>
    <t>Ease - простота реализации от 1 до 10 (1 слабое - 10 сильное)</t>
  </si>
  <si>
    <t xml:space="preserve">запланируйте дату окончания </t>
  </si>
  <si>
    <t xml:space="preserve">Запрос (сформулированная потребность) </t>
  </si>
  <si>
    <t>Эффект (от взаимодействия с продуктом нашей компании)</t>
  </si>
  <si>
    <t xml:space="preserve">Потребность (истинная потребность) </t>
  </si>
  <si>
    <t xml:space="preserve">Предполагаемая ценность </t>
  </si>
  <si>
    <t xml:space="preserve">Эффект (от взаимодействия с контрагентом) </t>
  </si>
  <si>
    <t xml:space="preserve">Потребность (нашей компании) </t>
  </si>
  <si>
    <t>Сервис/продукт</t>
  </si>
  <si>
    <t>Подтверждение ценности</t>
  </si>
  <si>
    <t xml:space="preserve">TRL     Уровни готовности технологии </t>
  </si>
  <si>
    <t>Уровни 1 - 4: Становление, оценка технологии, проведение испытаний</t>
  </si>
  <si>
    <t>: Сформулирована фундаментальная концепция, обоснована полезность новой технологии</t>
  </si>
  <si>
    <t>: Сформулирована техническая концепция, установлены возможные области применения разработки</t>
  </si>
  <si>
    <t>: Для подтверждения концепции разработан макетный образец технологии, чтобы продемонстрировать ее ключевые характеристики</t>
  </si>
  <si>
    <t>: Разработан детальный макет решения для демонстрации работоспособности технологии</t>
  </si>
  <si>
    <t>Уровни 5 - 7: Развитие / предпроизводство</t>
  </si>
  <si>
    <t>: Работоспособность технологии может быть продемонстрирована на детализированном макете в условиях, приближенным к реальным</t>
  </si>
  <si>
    <t>: Демонстрация работоспособности технологии на полномасштабном полнофункциональном прототипе в условиях, соответствующих реальности. Если данный уровень успешно пройден, то принимается решение о последующем внедрении технологии в реальные промышленные продукты.</t>
  </si>
  <si>
    <t>: Прототип системы может быть показан в составе других систем в реальных эксплуатационных условиях.</t>
  </si>
  <si>
    <t>Уровни 8 - 9: Непосредственное производство</t>
  </si>
  <si>
    <t>: Сборка реального устройства, которое тестируется в составе системы в ожидаемых эксплуатационных условиях.</t>
  </si>
  <si>
    <t>: Реальная демонстрация технологии в ее завершенном виде, после чего принимается решение о серийном выпуске.</t>
  </si>
  <si>
    <t xml:space="preserve">CRL Уровни корпоративной готовности </t>
  </si>
  <si>
    <t>Нет проектной команды</t>
  </si>
  <si>
    <t xml:space="preserve">Некомпетентная проектная команда без внешней поддержки </t>
  </si>
  <si>
    <t xml:space="preserve">Некомпетентная проектная команда с внешней поддержкой </t>
  </si>
  <si>
    <t xml:space="preserve">Компетентная проектная команда с внешней поддержкой </t>
  </si>
  <si>
    <t>Базовые элементы будущей корпоративной структуры</t>
  </si>
  <si>
    <t>Управление компанией профессиональными менеджерами по найму</t>
  </si>
  <si>
    <t>Корпоративную стратегию утверждает совет директоров</t>
  </si>
  <si>
    <t xml:space="preserve">IRL уровни инвестиционной готовности </t>
  </si>
  <si>
    <t xml:space="preserve">Базовая оценка объема рынка </t>
  </si>
  <si>
    <t xml:space="preserve">Предпосевное финансирование для MVP </t>
  </si>
  <si>
    <t>Заинтереосванность потенциальных инвесторов</t>
  </si>
  <si>
    <t>Прогноз выручки по каналам продаж</t>
  </si>
  <si>
    <t xml:space="preserve">Положительная обратная связь от потребителей </t>
  </si>
  <si>
    <t>Оптимизация экономики в каналах продаж</t>
  </si>
  <si>
    <t>Положительная экономика по каналам продаж</t>
  </si>
  <si>
    <t xml:space="preserve">Устойчивые продажи на локальном рынке </t>
  </si>
  <si>
    <t>Продажи на международном рынке</t>
  </si>
  <si>
    <t xml:space="preserve">MRL уровни готовности производства </t>
  </si>
  <si>
    <t>Сделаны выводы относительно основных производственных потребностей</t>
  </si>
  <si>
    <t>Определена концепция производства</t>
  </si>
  <si>
    <t>Подтверждена производственная концепция</t>
  </si>
  <si>
    <t>Достигнута возможность изготовления технических средств в лабораторных условиях</t>
  </si>
  <si>
    <t>Достигнута возможность изготовления прототипов компонентов систем в соответствующих производственных условиях</t>
  </si>
  <si>
    <t>Достигнута возможность изготовления прототипов систем и подсистем при наличии готовых элементов основного производства (промышленное оборудование, квалифицированные кадры, инструментальная или технологическая оснастка, методы обработки, материалы и пр.)</t>
  </si>
  <si>
    <t>Достигнута возможность изготовления систем, подсистем или их компонентов в условиях, близких к реальным, и при завершенных конструкторских расчетах</t>
  </si>
  <si>
    <t>Испытана пилотная производственная линия, достигнута готовность к началу мелкосерийного производства</t>
  </si>
  <si>
    <t>Успешно продемонстрирована возможность мелкосерийного производства, подготовлена база для полномасштабного производства</t>
  </si>
  <si>
    <t>Налажено полномасштабное производство</t>
  </si>
  <si>
    <t>TRL — методика определения уровня готовности технологии (technology readiness level)</t>
  </si>
  <si>
    <t>Наши покупатели - производители БАС, занимающиеся ВЭД.</t>
  </si>
  <si>
    <t>Наши покупатели - патентные бюро при организациях</t>
  </si>
  <si>
    <t>Поговорим с представителями компаний на Архипелаге 2023, выясним - как проходит процесс закупки/продажи и какие есть проблемы.</t>
  </si>
  <si>
    <t>Поговорим с представителями компаний на Архипелаге 2023, выясним - как проходит процесс закупкиоформления депонированных материалов и какие есть проблемы.</t>
  </si>
  <si>
    <t>Есть ли проблема в переводе терминов, были ли попытки решить эти проблемы с помощью приобретения профессионального словаря или услуги переводчика.</t>
  </si>
  <si>
    <t>Есть ли проблема в правильном подборе терминов, были ли попытки решить эти проблемы с помощью приобретения профессионального словаря или услуги технического писателя.</t>
  </si>
  <si>
    <t>Наши покупатели - переводческие компании</t>
  </si>
  <si>
    <t>Обзвон переводческих компаний, выяснение спроса на переводы в области БАС, есть ли специалисты.</t>
  </si>
  <si>
    <t>Есть ли спрос на перевод технических текстов БАС, есть ли специалисты</t>
  </si>
  <si>
    <t>Гипотеза подтвердится, если мы получим 6 пар "Есть спрос - нет специалиста".</t>
  </si>
  <si>
    <t>Провести 10 проблемных интервью после завершения акселератора</t>
  </si>
  <si>
    <t>Гипотеза подтвердится, если мы получим 1 соглашение о намерении.</t>
  </si>
  <si>
    <t>2 презентации проекта</t>
  </si>
  <si>
    <t>1 предварительная договоренность о намерении, 1 проявление интереса</t>
  </si>
  <si>
    <t>Минимум 5 официальных запросов.</t>
  </si>
  <si>
    <t>Наши покупатели/каналы связи с B2C (реклама) - представители гос. регулирования</t>
  </si>
  <si>
    <t>Наши покупатели - ВУЗы и организации СПО, ДПО</t>
  </si>
  <si>
    <t>Есть ли запрос на получение словаря терминов на 3-х языках</t>
  </si>
  <si>
    <t>Проблемные интервью с представителями образовательных организаций об открытии новых образовательных программ БАС и наличии терминологических компетенций преподавателей английского языка  на Архипелаге, официальные письменные запросы от ПГНИУ и НПЦ после Архипелага</t>
  </si>
  <si>
    <t>2 интервью</t>
  </si>
  <si>
    <t>2 запроса на услугу</t>
  </si>
  <si>
    <t>Наши покупатели - переводчики-фрилансеры</t>
  </si>
  <si>
    <t>Обзвон специалистов, предлагающих технический перевод, запрос на перевод в сфере БАС.</t>
  </si>
  <si>
    <t>Владение терминологией БАС</t>
  </si>
  <si>
    <t>Гипотеза подтвердится, если мы получим 10 откликов "Терминологией БАС не владею".</t>
  </si>
  <si>
    <t>3 опроса</t>
  </si>
  <si>
    <t>3 отклика</t>
  </si>
  <si>
    <t>Наши покупатели - ИТ компании, занимающиеся автоматическим переводом и корректурой</t>
  </si>
  <si>
    <t>Письменный запрос</t>
  </si>
  <si>
    <t>Есть ли спрос в экспертных данных</t>
  </si>
  <si>
    <t>Запрос от Аналитического центра управления городской аэромобильностью при правительствеМосквы</t>
  </si>
  <si>
    <t>Упрощение написания регулирующей документации</t>
  </si>
  <si>
    <t>Лидер</t>
  </si>
  <si>
    <t xml:space="preserve">уровень развития TRL (технологич ур) </t>
  </si>
  <si>
    <t xml:space="preserve">уровень развития CRL (коммерч ур) </t>
  </si>
  <si>
    <t xml:space="preserve">уровень развития IRL (инвестиц ур) </t>
  </si>
  <si>
    <t xml:space="preserve">уровень развития  MRL (произв ур) </t>
  </si>
  <si>
    <t>Гипотеза подтвердится, если мы получим 7 подтверждений.</t>
  </si>
  <si>
    <t>Предложение услуги представителям гос. регулирования (переговоры на Архипелаге, Острове 2023, официальный запрос от ПГНИУ и НТИ??) + количество на …</t>
  </si>
  <si>
    <t>Есть ли спрос на технический перевод БАС</t>
  </si>
  <si>
    <t>Количество интервью (план)</t>
  </si>
  <si>
    <t>Регламентирование процессов</t>
  </si>
  <si>
    <t>Повышение компетенции сотрудников и единое терминологическое поле</t>
  </si>
  <si>
    <t>Получение качественного технического перевода</t>
  </si>
  <si>
    <t>Получение первого кейса, подтверждение запроса от рынка</t>
  </si>
  <si>
    <t>услуга по переводу на  … объем</t>
  </si>
  <si>
    <t>Подписание долгосрочного контракта</t>
  </si>
  <si>
    <t>Гипотеза подтвердится, если мы получим 6 подтверждений.</t>
  </si>
  <si>
    <t>Гипотеза подтвердится, если мы получим хотя бы 1 соглашение о намерении.</t>
  </si>
  <si>
    <t>Провести еще 8 проблемных интервью на Архипелаге и минимум 5 официальных запросов после Архипелага</t>
  </si>
  <si>
    <t>Провести еще минимум 47 опросов после Архипелага</t>
  </si>
  <si>
    <t>Провести минимум 10 .</t>
  </si>
  <si>
    <t>Поговорить с представителями компаний на Архипелаге 2023, выясним - как проходит процесс закупки/продажи и какие есть проблемы.</t>
  </si>
  <si>
    <t>Поговорить с представителями компаний на Архипелаге 2023, выясним - как проходит процесс закупкиоформления депонированных материалов и какие есть проблемы.</t>
  </si>
  <si>
    <t xml:space="preserve">Предложение услуги представителям гос. регулирования (переговоры на Архипелаге, Острове 2023, официальный запрос от ПГНИУ и НТИ), проверка запросов на услуги на https://digital-natt.ru/,  https://zakupki.gov.ru/epz/main/public/home.html </t>
  </si>
  <si>
    <t>подготовка финансовой модели</t>
  </si>
  <si>
    <t>проработать цепочку: начальная грантовая поддержка --&gt; инвистиционная поддержка --&gt; самоокупаемость проекта)</t>
  </si>
  <si>
    <t>подготовка модели доходов - расходов</t>
  </si>
  <si>
    <t>отследить трафик продаж, посещений, скачиваний, рекламных сообщений на аналогичных сервисах Abby Linguo, Multitran и др. (см. конкурентов), подготовить наиболее выгодную бизнес и фин модели)</t>
  </si>
  <si>
    <t>терм</t>
  </si>
  <si>
    <t>Проанализировать срос на услугу на сайтах https://digital-natt.ru/requests/ , https://innovationmap.innoagency.ru/calls/</t>
  </si>
  <si>
    <t>мониторинг интересов</t>
  </si>
  <si>
    <t>Предварительная договоренность с ИжГУ о сотрудничестве</t>
  </si>
  <si>
    <t>Договоренность с ПНИПУ "Парма" о сотрудничестве</t>
  </si>
  <si>
    <t>Лингвисты</t>
  </si>
  <si>
    <t>Подготовка БД терминов (Ru/En/Ch)</t>
  </si>
  <si>
    <t>Локализация БД терминов (Ru/En/Ch)</t>
  </si>
  <si>
    <t>Корректировка автоматизированно идентифицированных и категоризованных терминов (Ru/En)</t>
  </si>
  <si>
    <t>Локализация автоматизированно идентифицированных и категоризованных терминов (Ru/En/Ch)</t>
  </si>
  <si>
    <t>Внешняя экспертиза БД терминов</t>
  </si>
  <si>
    <t>Внешний отраслевой эксперт</t>
  </si>
  <si>
    <t>Разработка модуля парсинга документов</t>
  </si>
  <si>
    <t>Разработка архитектуры ИС</t>
  </si>
  <si>
    <t>Разработка ИС</t>
  </si>
  <si>
    <t>Разработка сайта репозитория терминов</t>
  </si>
  <si>
    <t>Размещение БД терминов на виртуальном хостинге</t>
  </si>
  <si>
    <t>Интеграция ИС, сайта репозитория и виртуального хостинга</t>
  </si>
  <si>
    <t>Разработка модуля интеллектуального поиска</t>
  </si>
  <si>
    <t>Программист (ИС)</t>
  </si>
  <si>
    <t>Разработка модуля идентификации терминов</t>
  </si>
  <si>
    <t>Разработка модуля категоризации терминов</t>
  </si>
  <si>
    <t>Разработка модуля идентификации именованных сущностей</t>
  </si>
  <si>
    <t>Тэггирование терминов (привязка именованных сущностей к терминам)</t>
  </si>
  <si>
    <t>Разработка модуля построения графа цепочки поставок</t>
  </si>
  <si>
    <t>Разработка модуля построения аналитического отчета</t>
  </si>
  <si>
    <t>Тестирование ИС</t>
  </si>
  <si>
    <t>Программист (ИИ)</t>
  </si>
  <si>
    <t>Разработка стратегии продаж</t>
  </si>
  <si>
    <t>Разработка дорожной карты брендинга</t>
  </si>
  <si>
    <t>Разработка системы лояльности к клиентам</t>
  </si>
  <si>
    <t>Договоренности о намерениях с GR</t>
  </si>
  <si>
    <t>Выход на гос. стандартизацию терминологии</t>
  </si>
  <si>
    <t>Старт продаж</t>
  </si>
  <si>
    <t>Финансист</t>
  </si>
  <si>
    <t>Разработка финансовой модели</t>
  </si>
  <si>
    <t>Подготовка грантовой заявки Старт - взлет</t>
  </si>
  <si>
    <t>Подготовка грантовой заявки РНФ</t>
  </si>
  <si>
    <t>Подготовка грантовой заявки в фонд В.Потанина</t>
  </si>
  <si>
    <t>Подготовка грантовой заявки в Фонд президентских грантов</t>
  </si>
  <si>
    <t>Распределение зоны ответственности членов команды</t>
  </si>
  <si>
    <t>Участие в онлайн акселераторе НТИ</t>
  </si>
  <si>
    <t>Корректировка состава команды (+ финансист, + 2 программиста)</t>
  </si>
  <si>
    <t>Подключение исполнителей по программе Сириус-Лето</t>
  </si>
  <si>
    <t>Оплата работ команды из средств гранта</t>
  </si>
  <si>
    <t>Начало действия программы долгосрочной поддержки НТИ</t>
  </si>
  <si>
    <t>Доукомплектование команды</t>
  </si>
  <si>
    <t>Оффлайн акселератор НТИ</t>
  </si>
  <si>
    <t>Обращения в GR</t>
  </si>
  <si>
    <t>Выход на АСИ</t>
  </si>
  <si>
    <t>3 интервью</t>
  </si>
  <si>
    <t>1 подтверждение</t>
  </si>
  <si>
    <t>Пока не подтверждено, провести еще 7 проблемных интервью (в наст. момент это не первостепенная проблема производителей БАС)</t>
  </si>
  <si>
    <t>сегмента и проблемы</t>
  </si>
  <si>
    <t>Информирования Awareness</t>
  </si>
  <si>
    <t>Август 2023 (Акселератор НТИ, Архипелаг)</t>
  </si>
  <si>
    <t>Сентябрь 2023 (Онлайн Акселератор НТИ)</t>
  </si>
  <si>
    <t>Ключевой заказчик - государственные структуры стандартизации и сертификации  (НАРК, Росреестр, ЦОК, Совет по профессиональным квалификациям воздушного транспорта)</t>
  </si>
  <si>
    <t>Запрос на контент для экзамена, реестр терминов, подготовку проектов стандартов терминов</t>
  </si>
  <si>
    <t>Получение ответных писем с проявлением интереса, договор о намениях.</t>
  </si>
  <si>
    <t>Изучить каналы связи с потенциальным заказчиком, подготовить официальные письма (от ПГНИУ, АИР Пермь, НТИ)</t>
  </si>
  <si>
    <t>маркетинга (канал</t>
  </si>
  <si>
    <t>Привлечения Acquisition</t>
  </si>
  <si>
    <t xml:space="preserve">Требуется актуализация программ гос. аттестации и сертификации </t>
  </si>
  <si>
    <t>Вхождение в разработку программ аттестации и сертификации  - канал связи с B2C (подготовка аттестующихся)</t>
  </si>
  <si>
    <t>Запрос на контент для экзамена, реестр терминов, подготовку проектов стандартов терминов, возможность информирования клиентов об образовательных подписках.</t>
  </si>
  <si>
    <t>Подготовить официальные письма от ПГНИУ, АИР Пермь, НТИ в НАРК, Росреестр, ЦОК, Совет по профессиональным квалификациям воздушного транспорта</t>
  </si>
  <si>
    <t>5 - 10 писем</t>
  </si>
  <si>
    <t>финансы, команда</t>
  </si>
  <si>
    <t>гранты ФСИ, РНФ</t>
  </si>
  <si>
    <t>проектные задачи в конкурсе Сириус - лето</t>
  </si>
  <si>
    <t>MVP</t>
  </si>
  <si>
    <t>привлечение клиента (гос. структуры)</t>
  </si>
  <si>
    <t>заключение договора о долгосрочной поддержке НТИ</t>
  </si>
  <si>
    <t>Продвижение и трекинг проекта</t>
  </si>
  <si>
    <t>проработка модели поддержки АСИ</t>
  </si>
  <si>
    <t>проработка модели поддержки и подготовка официальных писем</t>
  </si>
  <si>
    <t>грант на разработку ИС от яндекс</t>
  </si>
  <si>
    <t>финансы</t>
  </si>
  <si>
    <t>ООО "Городской центр беспилотной авиации"</t>
  </si>
  <si>
    <t>Получение нового образовательного продукта</t>
  </si>
  <si>
    <t>Выполнение условий международгного гранта, продажи (ЮАР)</t>
  </si>
  <si>
    <t>РПД по английскому языку профессиональной коммуникации в области БАС</t>
  </si>
  <si>
    <t xml:space="preserve"> </t>
  </si>
  <si>
    <t>Репозиторий терминов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</si>
</sst>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15">
    <font>
      <sz val="10"/>
      <color rgb="FF000000"/>
      <name val="Arial"/>
      <scheme val="minor"/>
    </font>
    <font>
      <b/>
      <sz val="10"/>
      <color theme="1"/>
      <name val="Arial"/>
      <family val="2"/>
      <charset val="204"/>
      <scheme val="minor"/>
    </font>
    <font>
      <sz val="10"/>
      <color theme="1"/>
      <name val="Arial"/>
      <family val="2"/>
      <charset val="204"/>
      <scheme val="minor"/>
    </font>
    <font>
      <u/>
      <sz val="10"/>
      <color rgb="FF0000FF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2"/>
      <color rgb="FFFF0000"/>
      <name val="Arial"/>
      <family val="2"/>
      <charset val="204"/>
      <scheme val="minor"/>
    </font>
    <font>
      <sz val="10"/>
      <color rgb="FF000000"/>
      <name val="Arial"/>
      <family val="2"/>
      <charset val="204"/>
    </font>
    <font>
      <sz val="9"/>
      <color rgb="FF1F1F1F"/>
      <name val="&quot;Google Sans&quot;"/>
    </font>
    <font>
      <sz val="10"/>
      <color rgb="FF000000"/>
      <name val="Arial"/>
      <family val="2"/>
      <charset val="204"/>
      <scheme val="minor"/>
    </font>
    <font>
      <sz val="10"/>
      <color rgb="FF000000"/>
      <name val="Arial"/>
      <scheme val="minor"/>
    </font>
    <font>
      <b/>
      <sz val="13"/>
      <color theme="1" tint="0.24994659260841701"/>
      <name val="Arial"/>
      <family val="2"/>
      <scheme val="major"/>
    </font>
  </fonts>
  <fills count="23">
    <fill>
      <patternFill patternType="none"/>
    </fill>
    <fill>
      <patternFill patternType="gray125"/>
    </fill>
    <fill>
      <patternFill patternType="solid">
        <fgColor rgb="FF6D9EEB"/>
        <bgColor rgb="FF6D9EEB"/>
      </patternFill>
    </fill>
    <fill>
      <patternFill patternType="solid">
        <fgColor rgb="FFE06666"/>
        <bgColor rgb="FFE06666"/>
      </patternFill>
    </fill>
    <fill>
      <patternFill patternType="solid">
        <fgColor rgb="FFFFD966"/>
        <bgColor rgb="FFFFD966"/>
      </patternFill>
    </fill>
    <fill>
      <patternFill patternType="solid">
        <fgColor rgb="FF93C47D"/>
        <bgColor rgb="FF93C47D"/>
      </patternFill>
    </fill>
    <fill>
      <patternFill patternType="solid">
        <fgColor rgb="FFB6D7A8"/>
        <bgColor rgb="FFB6D7A8"/>
      </patternFill>
    </fill>
    <fill>
      <patternFill patternType="solid">
        <fgColor rgb="FFD9EAD3"/>
        <bgColor rgb="FFD9EAD3"/>
      </patternFill>
    </fill>
    <fill>
      <patternFill patternType="solid">
        <fgColor rgb="FFF6B26B"/>
        <bgColor rgb="FFF6B26B"/>
      </patternFill>
    </fill>
    <fill>
      <patternFill patternType="solid">
        <fgColor rgb="FFFFF2CC"/>
        <bgColor rgb="FFFFF2CC"/>
      </patternFill>
    </fill>
    <fill>
      <patternFill patternType="solid">
        <fgColor rgb="FFD9D9D9"/>
        <bgColor rgb="FFD9D9D9"/>
      </patternFill>
    </fill>
    <fill>
      <patternFill patternType="solid">
        <fgColor rgb="FF4A86E8"/>
        <bgColor rgb="FF4A86E8"/>
      </patternFill>
    </fill>
    <fill>
      <patternFill patternType="solid">
        <fgColor rgb="FFC9DAF8"/>
        <bgColor rgb="FFC9DAF8"/>
      </patternFill>
    </fill>
    <fill>
      <patternFill patternType="solid">
        <fgColor rgb="FFEA9999"/>
        <bgColor rgb="FFEA9999"/>
      </patternFill>
    </fill>
    <fill>
      <patternFill patternType="solid">
        <fgColor rgb="FFA4C2F4"/>
        <bgColor rgb="FFA4C2F4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2" tint="-0.14999847407452621"/>
        <bgColor indexed="64"/>
      </patternFill>
    </fill>
    <fill>
      <patternFill patternType="solid">
        <fgColor rgb="FF00B0F0"/>
        <bgColor rgb="FFE06666"/>
      </patternFill>
    </fill>
    <fill>
      <patternFill patternType="solid">
        <fgColor theme="5" tint="0.39997558519241921"/>
        <bgColor rgb="FF6D9EEB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3" fillId="0" borderId="0" applyFont="0" applyFill="0" applyBorder="0" applyAlignment="0" applyProtection="0"/>
    <xf numFmtId="0" fontId="14" fillId="0" borderId="0" applyFill="0" applyBorder="0" applyProtection="0">
      <alignment horizontal="left" wrapText="1"/>
    </xf>
  </cellStyleXfs>
  <cellXfs count="135">
    <xf numFmtId="0" fontId="0" fillId="0" borderId="0" xfId="0"/>
    <xf numFmtId="0" fontId="2" fillId="0" borderId="0" xfId="0" applyFont="1" applyAlignment="1">
      <alignment wrapText="1"/>
    </xf>
    <xf numFmtId="0" fontId="2" fillId="4" borderId="0" xfId="0" applyFont="1" applyFill="1"/>
    <xf numFmtId="0" fontId="2" fillId="5" borderId="0" xfId="0" applyFont="1" applyFill="1"/>
    <xf numFmtId="0" fontId="3" fillId="0" borderId="0" xfId="0" applyFont="1"/>
    <xf numFmtId="0" fontId="2" fillId="0" borderId="0" xfId="0" applyFont="1"/>
    <xf numFmtId="0" fontId="2" fillId="5" borderId="1" xfId="0" applyFont="1" applyFill="1" applyBorder="1"/>
    <xf numFmtId="0" fontId="2" fillId="5" borderId="1" xfId="0" applyFont="1" applyFill="1" applyBorder="1" applyAlignment="1">
      <alignment wrapText="1"/>
    </xf>
    <xf numFmtId="0" fontId="2" fillId="7" borderId="1" xfId="0" applyFont="1" applyFill="1" applyBorder="1" applyAlignment="1">
      <alignment wrapText="1"/>
    </xf>
    <xf numFmtId="0" fontId="2" fillId="8" borderId="1" xfId="0" applyFont="1" applyFill="1" applyBorder="1" applyAlignment="1">
      <alignment wrapText="1"/>
    </xf>
    <xf numFmtId="0" fontId="2" fillId="0" borderId="1" xfId="0" applyFont="1" applyBorder="1"/>
    <xf numFmtId="0" fontId="5" fillId="0" borderId="0" xfId="0" applyFont="1"/>
    <xf numFmtId="0" fontId="5" fillId="0" borderId="8" xfId="0" applyFont="1" applyBorder="1"/>
    <xf numFmtId="0" fontId="5" fillId="0" borderId="9" xfId="0" applyFont="1" applyBorder="1"/>
    <xf numFmtId="0" fontId="5" fillId="0" borderId="10" xfId="0" applyFont="1" applyBorder="1"/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7" fillId="0" borderId="9" xfId="0" applyFont="1" applyBorder="1" applyAlignment="1">
      <alignment horizontal="center" vertical="center" textRotation="90"/>
    </xf>
    <xf numFmtId="0" fontId="5" fillId="9" borderId="10" xfId="0" applyFont="1" applyFill="1" applyBorder="1" applyAlignment="1">
      <alignment horizontal="right" wrapText="1"/>
    </xf>
    <xf numFmtId="164" fontId="5" fillId="9" borderId="10" xfId="0" applyNumberFormat="1" applyFont="1" applyFill="1" applyBorder="1" applyAlignment="1">
      <alignment horizontal="right"/>
    </xf>
    <xf numFmtId="0" fontId="5" fillId="9" borderId="10" xfId="0" applyFont="1" applyFill="1" applyBorder="1" applyAlignment="1">
      <alignment wrapText="1"/>
    </xf>
    <xf numFmtId="0" fontId="5" fillId="10" borderId="10" xfId="0" applyFont="1" applyFill="1" applyBorder="1" applyAlignment="1">
      <alignment horizontal="right"/>
    </xf>
    <xf numFmtId="0" fontId="5" fillId="9" borderId="10" xfId="0" applyFont="1" applyFill="1" applyBorder="1"/>
    <xf numFmtId="0" fontId="5" fillId="10" borderId="10" xfId="0" applyFont="1" applyFill="1" applyBorder="1"/>
    <xf numFmtId="0" fontId="8" fillId="0" borderId="8" xfId="0" applyFont="1" applyBorder="1"/>
    <xf numFmtId="0" fontId="8" fillId="0" borderId="7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5" fillId="9" borderId="7" xfId="0" applyFont="1" applyFill="1" applyBorder="1"/>
    <xf numFmtId="0" fontId="2" fillId="11" borderId="1" xfId="0" applyFont="1" applyFill="1" applyBorder="1"/>
    <xf numFmtId="0" fontId="2" fillId="12" borderId="1" xfId="0" applyFont="1" applyFill="1" applyBorder="1" applyAlignment="1">
      <alignment wrapText="1"/>
    </xf>
    <xf numFmtId="0" fontId="9" fillId="0" borderId="1" xfId="0" applyFont="1" applyBorder="1" applyAlignment="1">
      <alignment horizontal="center"/>
    </xf>
    <xf numFmtId="0" fontId="2" fillId="13" borderId="1" xfId="0" applyFont="1" applyFill="1" applyBorder="1" applyAlignment="1">
      <alignment wrapText="1"/>
    </xf>
    <xf numFmtId="0" fontId="2" fillId="14" borderId="0" xfId="0" applyFont="1" applyFill="1"/>
    <xf numFmtId="0" fontId="2" fillId="15" borderId="0" xfId="0" applyFont="1" applyFill="1"/>
    <xf numFmtId="0" fontId="10" fillId="16" borderId="12" xfId="0" applyFont="1" applyFill="1" applyBorder="1" applyAlignment="1">
      <alignment horizontal="left"/>
    </xf>
    <xf numFmtId="0" fontId="2" fillId="0" borderId="12" xfId="0" applyFont="1" applyBorder="1"/>
    <xf numFmtId="0" fontId="11" fillId="16" borderId="13" xfId="0" applyFont="1" applyFill="1" applyBorder="1" applyAlignment="1">
      <alignment wrapText="1"/>
    </xf>
    <xf numFmtId="0" fontId="10" fillId="16" borderId="0" xfId="0" applyFont="1" applyFill="1" applyAlignment="1">
      <alignment horizontal="left"/>
    </xf>
    <xf numFmtId="0" fontId="11" fillId="16" borderId="9" xfId="0" applyFont="1" applyFill="1" applyBorder="1" applyAlignment="1">
      <alignment wrapText="1"/>
    </xf>
    <xf numFmtId="0" fontId="10" fillId="16" borderId="8" xfId="0" applyFont="1" applyFill="1" applyBorder="1" applyAlignment="1">
      <alignment horizontal="left"/>
    </xf>
    <xf numFmtId="0" fontId="2" fillId="0" borderId="8" xfId="0" applyFont="1" applyBorder="1"/>
    <xf numFmtId="0" fontId="11" fillId="16" borderId="10" xfId="0" applyFont="1" applyFill="1" applyBorder="1" applyAlignment="1">
      <alignment wrapText="1"/>
    </xf>
    <xf numFmtId="0" fontId="0" fillId="0" borderId="0" xfId="0" applyAlignment="1">
      <alignment wrapText="1"/>
    </xf>
    <xf numFmtId="0" fontId="11" fillId="17" borderId="9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17" fontId="2" fillId="0" borderId="1" xfId="0" applyNumberFormat="1" applyFont="1" applyBorder="1"/>
    <xf numFmtId="0" fontId="12" fillId="0" borderId="0" xfId="0" applyFont="1"/>
    <xf numFmtId="0" fontId="2" fillId="3" borderId="0" xfId="0" applyFont="1" applyFill="1" applyAlignment="1">
      <alignment wrapText="1"/>
    </xf>
    <xf numFmtId="0" fontId="2" fillId="2" borderId="0" xfId="0" applyFont="1" applyFill="1" applyAlignment="1">
      <alignment wrapText="1"/>
    </xf>
    <xf numFmtId="0" fontId="5" fillId="9" borderId="10" xfId="0" applyFont="1" applyFill="1" applyBorder="1" applyAlignment="1">
      <alignment vertical="top" wrapText="1"/>
    </xf>
    <xf numFmtId="0" fontId="12" fillId="0" borderId="0" xfId="0" applyFont="1" applyAlignment="1">
      <alignment wrapText="1"/>
    </xf>
    <xf numFmtId="9" fontId="2" fillId="0" borderId="1" xfId="1" applyFont="1" applyBorder="1" applyAlignment="1">
      <alignment wrapText="1"/>
    </xf>
    <xf numFmtId="17" fontId="0" fillId="0" borderId="0" xfId="0" applyNumberFormat="1"/>
    <xf numFmtId="0" fontId="2" fillId="0" borderId="4" xfId="0" applyFont="1" applyBorder="1"/>
    <xf numFmtId="0" fontId="2" fillId="0" borderId="5" xfId="0" applyFont="1" applyBorder="1" applyAlignment="1">
      <alignment wrapText="1"/>
    </xf>
    <xf numFmtId="9" fontId="2" fillId="0" borderId="7" xfId="1" applyFont="1" applyBorder="1" applyAlignment="1">
      <alignment wrapText="1"/>
    </xf>
    <xf numFmtId="17" fontId="2" fillId="0" borderId="7" xfId="0" applyNumberFormat="1" applyFont="1" applyBorder="1"/>
    <xf numFmtId="0" fontId="2" fillId="0" borderId="16" xfId="0" applyFont="1" applyBorder="1" applyAlignment="1">
      <alignment wrapText="1"/>
    </xf>
    <xf numFmtId="17" fontId="2" fillId="0" borderId="16" xfId="0" applyNumberFormat="1" applyFont="1" applyBorder="1"/>
    <xf numFmtId="17" fontId="0" fillId="0" borderId="16" xfId="0" applyNumberFormat="1" applyBorder="1"/>
    <xf numFmtId="0" fontId="2" fillId="0" borderId="1" xfId="0" applyFont="1" applyBorder="1" applyAlignment="1">
      <alignment wrapText="1" readingOrder="1"/>
    </xf>
    <xf numFmtId="0" fontId="5" fillId="0" borderId="9" xfId="0" applyFont="1" applyBorder="1" applyAlignment="1">
      <alignment horizontal="center"/>
    </xf>
    <xf numFmtId="0" fontId="0" fillId="0" borderId="16" xfId="0" applyBorder="1" applyAlignment="1">
      <alignment wrapText="1"/>
    </xf>
    <xf numFmtId="0" fontId="2" fillId="0" borderId="6" xfId="0" applyFont="1" applyBorder="1" applyAlignment="1">
      <alignment wrapText="1"/>
    </xf>
    <xf numFmtId="17" fontId="2" fillId="0" borderId="6" xfId="0" applyNumberFormat="1" applyFont="1" applyBorder="1"/>
    <xf numFmtId="0" fontId="2" fillId="0" borderId="7" xfId="0" applyFont="1" applyBorder="1"/>
    <xf numFmtId="0" fontId="0" fillId="0" borderId="16" xfId="0" applyBorder="1"/>
    <xf numFmtId="0" fontId="11" fillId="18" borderId="9" xfId="0" applyFont="1" applyFill="1" applyBorder="1" applyAlignment="1">
      <alignment wrapText="1"/>
    </xf>
    <xf numFmtId="0" fontId="11" fillId="19" borderId="9" xfId="0" applyFont="1" applyFill="1" applyBorder="1" applyAlignment="1">
      <alignment wrapText="1"/>
    </xf>
    <xf numFmtId="0" fontId="11" fillId="18" borderId="13" xfId="0" applyFont="1" applyFill="1" applyBorder="1" applyAlignment="1">
      <alignment wrapText="1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4" borderId="5" xfId="0" applyFont="1" applyFill="1" applyBorder="1" applyAlignment="1">
      <alignment wrapText="1"/>
    </xf>
    <xf numFmtId="0" fontId="2" fillId="0" borderId="16" xfId="0" applyFont="1" applyBorder="1" applyAlignment="1">
      <alignment horizontal="center" vertical="center"/>
    </xf>
    <xf numFmtId="0" fontId="2" fillId="5" borderId="5" xfId="0" applyFont="1" applyFill="1" applyBorder="1" applyAlignment="1">
      <alignment wrapText="1"/>
    </xf>
    <xf numFmtId="0" fontId="2" fillId="0" borderId="4" xfId="0" applyFont="1" applyBorder="1" applyAlignment="1">
      <alignment horizontal="center" vertical="center"/>
    </xf>
    <xf numFmtId="0" fontId="12" fillId="0" borderId="16" xfId="0" applyFont="1" applyBorder="1" applyAlignment="1">
      <alignment wrapText="1"/>
    </xf>
    <xf numFmtId="0" fontId="2" fillId="20" borderId="2" xfId="0" applyFont="1" applyFill="1" applyBorder="1"/>
    <xf numFmtId="0" fontId="2" fillId="20" borderId="1" xfId="0" applyFont="1" applyFill="1" applyBorder="1"/>
    <xf numFmtId="0" fontId="2" fillId="20" borderId="4" xfId="0" applyFont="1" applyFill="1" applyBorder="1"/>
    <xf numFmtId="0" fontId="2" fillId="20" borderId="13" xfId="0" applyFont="1" applyFill="1" applyBorder="1"/>
    <xf numFmtId="0" fontId="2" fillId="20" borderId="16" xfId="0" applyFont="1" applyFill="1" applyBorder="1"/>
    <xf numFmtId="0" fontId="2" fillId="20" borderId="7" xfId="0" applyFont="1" applyFill="1" applyBorder="1"/>
    <xf numFmtId="0" fontId="2" fillId="0" borderId="17" xfId="0" applyFont="1" applyBorder="1" applyAlignment="1">
      <alignment horizontal="center" vertical="center"/>
    </xf>
    <xf numFmtId="0" fontId="2" fillId="21" borderId="1" xfId="0" applyFont="1" applyFill="1" applyBorder="1" applyAlignment="1">
      <alignment wrapText="1"/>
    </xf>
    <xf numFmtId="0" fontId="2" fillId="22" borderId="1" xfId="0" applyFont="1" applyFill="1" applyBorder="1" applyAlignment="1">
      <alignment wrapText="1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5" borderId="5" xfId="0" applyFont="1" applyFill="1" applyBorder="1"/>
    <xf numFmtId="0" fontId="2" fillId="5" borderId="6" xfId="0" applyFont="1" applyFill="1" applyBorder="1"/>
    <xf numFmtId="0" fontId="4" fillId="0" borderId="6" xfId="0" applyFont="1" applyBorder="1"/>
    <xf numFmtId="0" fontId="2" fillId="5" borderId="11" xfId="0" applyFont="1" applyFill="1" applyBorder="1"/>
    <xf numFmtId="0" fontId="2" fillId="5" borderId="14" xfId="0" applyFont="1" applyFill="1" applyBorder="1"/>
    <xf numFmtId="0" fontId="4" fillId="0" borderId="14" xfId="0" applyFont="1" applyBorder="1"/>
    <xf numFmtId="0" fontId="4" fillId="0" borderId="15" xfId="0" applyFont="1" applyBorder="1"/>
    <xf numFmtId="0" fontId="1" fillId="0" borderId="0" xfId="0" applyFont="1" applyAlignment="1">
      <alignment wrapText="1"/>
    </xf>
    <xf numFmtId="0" fontId="0" fillId="0" borderId="0" xfId="0"/>
    <xf numFmtId="0" fontId="2" fillId="0" borderId="0" xfId="0" applyFont="1" applyAlignment="1">
      <alignment wrapText="1"/>
    </xf>
    <xf numFmtId="0" fontId="2" fillId="6" borderId="2" xfId="0" applyFont="1" applyFill="1" applyBorder="1" applyAlignment="1">
      <alignment horizontal="center"/>
    </xf>
    <xf numFmtId="0" fontId="4" fillId="0" borderId="3" xfId="0" applyFont="1" applyBorder="1"/>
    <xf numFmtId="0" fontId="4" fillId="0" borderId="4" xfId="0" applyFont="1" applyBorder="1"/>
    <xf numFmtId="0" fontId="4" fillId="0" borderId="7" xfId="0" applyFont="1" applyBorder="1"/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wrapText="1"/>
    </xf>
    <xf numFmtId="0" fontId="4" fillId="0" borderId="8" xfId="0" applyFont="1" applyBorder="1"/>
    <xf numFmtId="0" fontId="4" fillId="0" borderId="10" xfId="0" applyFont="1" applyBorder="1"/>
    <xf numFmtId="0" fontId="2" fillId="11" borderId="2" xfId="0" applyFont="1" applyFill="1" applyBorder="1"/>
    <xf numFmtId="0" fontId="2" fillId="5" borderId="11" xfId="0" applyFont="1" applyFill="1" applyBorder="1" applyAlignment="1">
      <alignment vertical="center" wrapText="1"/>
    </xf>
    <xf numFmtId="0" fontId="2" fillId="12" borderId="11" xfId="0" applyFont="1" applyFill="1" applyBorder="1" applyAlignment="1">
      <alignment wrapText="1"/>
    </xf>
    <xf numFmtId="0" fontId="2" fillId="12" borderId="14" xfId="0" applyFont="1" applyFill="1" applyBorder="1" applyAlignment="1">
      <alignment wrapText="1"/>
    </xf>
    <xf numFmtId="0" fontId="2" fillId="3" borderId="11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wrapText="1"/>
    </xf>
    <xf numFmtId="0" fontId="5" fillId="9" borderId="4" xfId="0" applyFont="1" applyFill="1" applyBorder="1" applyAlignment="1">
      <alignment horizontal="center" wrapText="1"/>
    </xf>
    <xf numFmtId="0" fontId="8" fillId="9" borderId="2" xfId="0" applyFont="1" applyFill="1" applyBorder="1" applyAlignment="1">
      <alignment horizontal="center" wrapText="1"/>
    </xf>
    <xf numFmtId="0" fontId="8" fillId="9" borderId="3" xfId="0" applyFont="1" applyFill="1" applyBorder="1" applyAlignment="1">
      <alignment horizontal="center" wrapText="1"/>
    </xf>
    <xf numFmtId="0" fontId="8" fillId="9" borderId="4" xfId="0" applyFont="1" applyFill="1" applyBorder="1" applyAlignment="1">
      <alignment horizontal="center" wrapText="1"/>
    </xf>
    <xf numFmtId="0" fontId="5" fillId="9" borderId="12" xfId="0" applyFont="1" applyFill="1" applyBorder="1" applyAlignment="1">
      <alignment horizontal="center" wrapText="1"/>
    </xf>
    <xf numFmtId="0" fontId="5" fillId="9" borderId="13" xfId="0" applyFont="1" applyFill="1" applyBorder="1" applyAlignment="1">
      <alignment horizontal="center" wrapText="1"/>
    </xf>
    <xf numFmtId="0" fontId="5" fillId="9" borderId="16" xfId="0" applyFont="1" applyFill="1" applyBorder="1" applyAlignment="1">
      <alignment wrapText="1"/>
    </xf>
    <xf numFmtId="0" fontId="5" fillId="9" borderId="16" xfId="0" applyFont="1" applyFill="1" applyBorder="1"/>
    <xf numFmtId="0" fontId="5" fillId="9" borderId="16" xfId="0" applyNumberFormat="1" applyFont="1" applyFill="1" applyBorder="1"/>
  </cellXfs>
  <cellStyles count="3">
    <cellStyle name="Действие" xfId="2" xr:uid="{88559AC2-38CB-4840-BB09-819793E37225}"/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lang="ru-RU" b="0">
                <a:solidFill>
                  <a:srgbClr val="757575"/>
                </a:solidFill>
                <a:latin typeface="+mn-lt"/>
              </a:rPr>
              <a:t>Дорожная карта проекта и соответствие уровням развития проекта </a:t>
            </a:r>
          </a:p>
        </c:rich>
      </c:tx>
      <c:overlay val="0"/>
    </c:title>
    <c:autoTitleDeleted val="0"/>
    <c:plotArea>
      <c:layout/>
      <c:scatterChart>
        <c:scatterStyle val="lineMarker"/>
        <c:varyColors val="1"/>
        <c:ser>
          <c:idx val="0"/>
          <c:order val="0"/>
          <c:tx>
            <c:strRef>
              <c:f>'Дорожная карта '!$G$7</c:f>
              <c:strCache>
                <c:ptCount val="1"/>
                <c:pt idx="0">
                  <c:v>уровень развития CRL (коммерч ур) 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10"/>
            <c:spPr>
              <a:solidFill>
                <a:schemeClr val="accent1"/>
              </a:solidFill>
              <a:ln cmpd="sng">
                <a:solidFill>
                  <a:schemeClr val="accent1"/>
                </a:solidFill>
              </a:ln>
            </c:spPr>
          </c:marker>
          <c:trendline>
            <c:spPr>
              <a:ln w="19050">
                <a:solidFill>
                  <a:srgbClr val="4285F4">
                    <a:alpha val="30196"/>
                  </a:srgbClr>
                </a:solidFill>
              </a:ln>
            </c:spPr>
            <c:trendlineType val="linear"/>
            <c:dispRSqr val="0"/>
            <c:dispEq val="0"/>
          </c:trendline>
          <c:xVal>
            <c:strRef>
              <c:f>'Дорожная карта '!$B$8:$B$48</c:f>
              <c:strCache>
                <c:ptCount val="32"/>
                <c:pt idx="0">
                  <c:v>Продукт</c:v>
                </c:pt>
                <c:pt idx="19">
                  <c:v>Продажи/клиенты</c:v>
                </c:pt>
                <c:pt idx="26">
                  <c:v>Финансы</c:v>
                </c:pt>
                <c:pt idx="31">
                  <c:v>Команда </c:v>
                </c:pt>
              </c:strCache>
            </c:strRef>
          </c:xVal>
          <c:yVal>
            <c:numRef>
              <c:f>'Дорожная карта '!$G$39:$G$47</c:f>
              <c:numCache>
                <c:formatCode>General</c:formatCode>
                <c:ptCount val="9"/>
                <c:pt idx="0">
                  <c:v>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DD3-401F-AB46-51F7FA7E7743}"/>
            </c:ext>
          </c:extLst>
        </c:ser>
        <c:ser>
          <c:idx val="1"/>
          <c:order val="1"/>
          <c:tx>
            <c:strRef>
              <c:f>'Дорожная карта '!$F$7</c:f>
              <c:strCache>
                <c:ptCount val="1"/>
                <c:pt idx="0">
                  <c:v>уровень развития TRL (технологич ур) 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10"/>
            <c:spPr>
              <a:solidFill>
                <a:schemeClr val="accent2"/>
              </a:solidFill>
              <a:ln cmpd="sng">
                <a:solidFill>
                  <a:schemeClr val="accent2"/>
                </a:solidFill>
              </a:ln>
            </c:spPr>
          </c:marker>
          <c:trendline>
            <c:spPr>
              <a:ln w="19050">
                <a:solidFill>
                  <a:srgbClr val="EA4335">
                    <a:alpha val="30196"/>
                  </a:srgbClr>
                </a:solidFill>
              </a:ln>
            </c:spPr>
            <c:trendlineType val="linear"/>
            <c:dispRSqr val="0"/>
            <c:dispEq val="0"/>
          </c:trendline>
          <c:xVal>
            <c:strRef>
              <c:f>'Дорожная карта '!$B$8:$B$48</c:f>
              <c:strCache>
                <c:ptCount val="32"/>
                <c:pt idx="0">
                  <c:v>Продукт</c:v>
                </c:pt>
                <c:pt idx="19">
                  <c:v>Продажи/клиенты</c:v>
                </c:pt>
                <c:pt idx="26">
                  <c:v>Финансы</c:v>
                </c:pt>
                <c:pt idx="31">
                  <c:v>Команда </c:v>
                </c:pt>
              </c:strCache>
            </c:strRef>
          </c:xVal>
          <c:yVal>
            <c:numRef>
              <c:f>'Дорожная карта '!$F$8:$F$26</c:f>
              <c:numCache>
                <c:formatCode>General</c:formatCode>
                <c:ptCount val="19"/>
                <c:pt idx="0">
                  <c:v>3</c:v>
                </c:pt>
                <c:pt idx="12">
                  <c:v>2</c:v>
                </c:pt>
                <c:pt idx="14">
                  <c:v>3</c:v>
                </c:pt>
                <c:pt idx="17">
                  <c:v>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3DD3-401F-AB46-51F7FA7E7743}"/>
            </c:ext>
          </c:extLst>
        </c:ser>
        <c:ser>
          <c:idx val="2"/>
          <c:order val="2"/>
          <c:tx>
            <c:strRef>
              <c:f>'Дорожная карта '!$H$7</c:f>
              <c:strCache>
                <c:ptCount val="1"/>
                <c:pt idx="0">
                  <c:v>уровень развития IRL (инвестиц ур) 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10"/>
            <c:spPr>
              <a:solidFill>
                <a:schemeClr val="accent3"/>
              </a:solidFill>
              <a:ln cmpd="sng">
                <a:solidFill>
                  <a:schemeClr val="accent3"/>
                </a:solidFill>
              </a:ln>
            </c:spPr>
          </c:marker>
          <c:trendline>
            <c:spPr>
              <a:ln w="19050">
                <a:solidFill>
                  <a:srgbClr val="FBBC04">
                    <a:alpha val="30196"/>
                  </a:srgbClr>
                </a:solidFill>
              </a:ln>
            </c:spPr>
            <c:trendlineType val="linear"/>
            <c:dispRSqr val="0"/>
            <c:dispEq val="0"/>
          </c:trendline>
          <c:xVal>
            <c:strRef>
              <c:f>'Дорожная карта '!$B$8:$B$48</c:f>
              <c:strCache>
                <c:ptCount val="32"/>
                <c:pt idx="0">
                  <c:v>Продукт</c:v>
                </c:pt>
                <c:pt idx="19">
                  <c:v>Продажи/клиенты</c:v>
                </c:pt>
                <c:pt idx="26">
                  <c:v>Финансы</c:v>
                </c:pt>
                <c:pt idx="31">
                  <c:v>Команда </c:v>
                </c:pt>
              </c:strCache>
            </c:strRef>
          </c:xVal>
          <c:yVal>
            <c:numRef>
              <c:f>'Дорожная карта '!$H$8:$H$47</c:f>
              <c:numCache>
                <c:formatCode>General</c:formatCode>
                <c:ptCount val="40"/>
                <c:pt idx="0">
                  <c:v>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3DD3-401F-AB46-51F7FA7E7743}"/>
            </c:ext>
          </c:extLst>
        </c:ser>
        <c:ser>
          <c:idx val="3"/>
          <c:order val="3"/>
          <c:tx>
            <c:strRef>
              <c:f>'Дорожная карта '!$I$7</c:f>
              <c:strCache>
                <c:ptCount val="1"/>
                <c:pt idx="0">
                  <c:v>уровень развития  MRL (произв ур) 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10"/>
            <c:spPr>
              <a:solidFill>
                <a:schemeClr val="accent4"/>
              </a:solidFill>
              <a:ln cmpd="sng">
                <a:solidFill>
                  <a:schemeClr val="accent4"/>
                </a:solidFill>
              </a:ln>
            </c:spPr>
          </c:marker>
          <c:trendline>
            <c:spPr>
              <a:ln w="19050">
                <a:solidFill>
                  <a:srgbClr val="34A853">
                    <a:alpha val="30196"/>
                  </a:srgbClr>
                </a:solidFill>
              </a:ln>
            </c:spPr>
            <c:trendlineType val="linear"/>
            <c:dispRSqr val="0"/>
            <c:dispEq val="0"/>
          </c:trendline>
          <c:xVal>
            <c:strRef>
              <c:f>'Дорожная карта '!$B$8:$B$48</c:f>
              <c:strCache>
                <c:ptCount val="32"/>
                <c:pt idx="0">
                  <c:v>Продукт</c:v>
                </c:pt>
                <c:pt idx="19">
                  <c:v>Продажи/клиенты</c:v>
                </c:pt>
                <c:pt idx="26">
                  <c:v>Финансы</c:v>
                </c:pt>
                <c:pt idx="31">
                  <c:v>Команда </c:v>
                </c:pt>
              </c:strCache>
            </c:strRef>
          </c:xVal>
          <c:yVal>
            <c:numRef>
              <c:f>'Дорожная карта '!$I$8:$I$47</c:f>
              <c:numCache>
                <c:formatCode>General</c:formatCode>
                <c:ptCount val="40"/>
                <c:pt idx="0">
                  <c:v>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3DD3-401F-AB46-51F7FA7E7743}"/>
            </c:ext>
          </c:extLst>
        </c:ser>
        <c:ser>
          <c:idx val="4"/>
          <c:order val="4"/>
          <c:tx>
            <c:strRef>
              <c:f>'Дорожная карта '!$J$7</c:f>
              <c:strCache>
                <c:ptCount val="1"/>
                <c:pt idx="0">
                  <c:v>Степень влияния задачи на достижение стратегических целей проекта 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10"/>
            <c:spPr>
              <a:solidFill>
                <a:schemeClr val="accent5"/>
              </a:solidFill>
              <a:ln cmpd="sng">
                <a:solidFill>
                  <a:schemeClr val="accent5"/>
                </a:solidFill>
              </a:ln>
            </c:spPr>
          </c:marker>
          <c:trendline>
            <c:spPr>
              <a:ln w="19050">
                <a:solidFill>
                  <a:srgbClr val="FF6D01">
                    <a:alpha val="30196"/>
                  </a:srgbClr>
                </a:solidFill>
              </a:ln>
            </c:spPr>
            <c:trendlineType val="linear"/>
            <c:dispRSqr val="0"/>
            <c:dispEq val="0"/>
          </c:trendline>
          <c:xVal>
            <c:strRef>
              <c:f>'Дорожная карта '!$B$8:$B$48</c:f>
              <c:strCache>
                <c:ptCount val="32"/>
                <c:pt idx="0">
                  <c:v>Продукт</c:v>
                </c:pt>
                <c:pt idx="19">
                  <c:v>Продажи/клиенты</c:v>
                </c:pt>
                <c:pt idx="26">
                  <c:v>Финансы</c:v>
                </c:pt>
                <c:pt idx="31">
                  <c:v>Команда </c:v>
                </c:pt>
              </c:strCache>
            </c:strRef>
          </c:xVal>
          <c:yVal>
            <c:numRef>
              <c:f>'Дорожная карта '!$J$8:$J$48</c:f>
              <c:numCache>
                <c:formatCode>General</c:formatCode>
                <c:ptCount val="41"/>
                <c:pt idx="0">
                  <c:v>10</c:v>
                </c:pt>
                <c:pt idx="4">
                  <c:v>5</c:v>
                </c:pt>
                <c:pt idx="5">
                  <c:v>6</c:v>
                </c:pt>
                <c:pt idx="6">
                  <c:v>10</c:v>
                </c:pt>
                <c:pt idx="11">
                  <c:v>7</c:v>
                </c:pt>
                <c:pt idx="12">
                  <c:v>9</c:v>
                </c:pt>
                <c:pt idx="14">
                  <c:v>10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10</c:v>
                </c:pt>
                <c:pt idx="22">
                  <c:v>5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9</c:v>
                </c:pt>
                <c:pt idx="27">
                  <c:v>9</c:v>
                </c:pt>
                <c:pt idx="28">
                  <c:v>9</c:v>
                </c:pt>
                <c:pt idx="29">
                  <c:v>5</c:v>
                </c:pt>
                <c:pt idx="30">
                  <c:v>6</c:v>
                </c:pt>
                <c:pt idx="31">
                  <c:v>10</c:v>
                </c:pt>
                <c:pt idx="32">
                  <c:v>5</c:v>
                </c:pt>
                <c:pt idx="33">
                  <c:v>10</c:v>
                </c:pt>
                <c:pt idx="34">
                  <c:v>3</c:v>
                </c:pt>
                <c:pt idx="35">
                  <c:v>8</c:v>
                </c:pt>
                <c:pt idx="36">
                  <c:v>10</c:v>
                </c:pt>
                <c:pt idx="37">
                  <c:v>9</c:v>
                </c:pt>
                <c:pt idx="38">
                  <c:v>6</c:v>
                </c:pt>
                <c:pt idx="39">
                  <c:v>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3DD3-401F-AB46-51F7FA7E77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11826260"/>
        <c:axId val="827174726"/>
      </c:scatterChart>
      <c:valAx>
        <c:axId val="1211826260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ru-RU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ru-RU"/>
          </a:p>
        </c:txPr>
        <c:crossAx val="827174726"/>
        <c:crosses val="autoZero"/>
        <c:crossBetween val="midCat"/>
      </c:valAx>
      <c:valAx>
        <c:axId val="82717472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ru-RU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>
            <a:solidFill/>
          </a:ln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ru-RU"/>
          </a:p>
        </c:txPr>
        <c:crossAx val="1211826260"/>
        <c:crosses val="autoZero"/>
        <c:crossBetween val="midCat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ru-RU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419100</xdr:colOff>
      <xdr:row>6</xdr:row>
      <xdr:rowOff>266700</xdr:rowOff>
    </xdr:from>
    <xdr:ext cx="11125200" cy="4229100"/>
    <xdr:graphicFrame macro="">
      <xdr:nvGraphicFramePr>
        <xdr:cNvPr id="2" name="Chart 1" title="Диаграмма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Ekaterina I." id="{D72A88F7-7504-41CD-B5F7-0AC4B22370D2}" userId="5185a32b4eae97d8" providerId="Windows Live"/>
</personList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5" dT="2023-07-30T15:12:25.48" personId="{D72A88F7-7504-41CD-B5F7-0AC4B22370D2}" id="{EF27D9FC-D10C-45AE-BC43-A4029785C02D}">
    <text>TRL — методика определения уровня готовности технологии (technology readiness level)</text>
  </threadedComment>
  <threadedComment ref="A15" dT="2023-07-30T15:12:12.11" personId="{D72A88F7-7504-41CD-B5F7-0AC4B22370D2}" id="{A76BD7C3-6AED-4F99-86DF-75EA70E22612}">
    <text xml:space="preserve">Методика определения уровня рыночной готовности и коммерциализации CRL (Commercialization Readiness Level)  </text>
  </threadedComment>
  <threadedComment ref="A22" dT="2023-07-30T15:13:56.98" personId="{D72A88F7-7504-41CD-B5F7-0AC4B22370D2}" id="{A77CDDF8-48AA-4C38-81C5-E7D62C16DCF8}">
    <text xml:space="preserve">Инвестиционный уровень готовности IRL (Investment readiness level) </text>
  </threadedComment>
  <threadedComment ref="A31" dT="2023-07-30T15:15:54.60" personId="{D72A88F7-7504-41CD-B5F7-0AC4B22370D2}" id="{410F461D-6CF0-43FF-B2F9-4442CBB03CF1}">
    <text xml:space="preserve">MRL — методика определения уровня готовности производства (Manufacturing Readiness Levels) 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J280"/>
  <sheetViews>
    <sheetView tabSelected="1" zoomScale="83" zoomScaleNormal="100" workbookViewId="0">
      <selection activeCell="D13" sqref="D13"/>
    </sheetView>
  </sheetViews>
  <sheetFormatPr defaultColWidth="12.6640625" defaultRowHeight="15.75" customHeight="1"/>
  <cols>
    <col min="1" max="1" width="12.88671875" customWidth="1"/>
    <col min="3" max="3" width="12.6640625" style="42" customWidth="1"/>
    <col min="4" max="4" width="34.88671875" style="42" customWidth="1"/>
    <col min="5" max="5" width="20.88671875" customWidth="1"/>
    <col min="6" max="9" width="18.109375" customWidth="1"/>
    <col min="10" max="10" width="24.77734375" customWidth="1"/>
  </cols>
  <sheetData>
    <row r="1" spans="1:10" ht="13.2">
      <c r="A1" s="100" t="s">
        <v>0</v>
      </c>
      <c r="B1" s="101"/>
      <c r="C1" s="101"/>
    </row>
    <row r="2" spans="1:10" ht="13.2">
      <c r="A2" s="102" t="s">
        <v>1</v>
      </c>
      <c r="B2" s="101"/>
      <c r="C2" s="48" t="s">
        <v>2</v>
      </c>
      <c r="D2" s="47" t="s">
        <v>3</v>
      </c>
      <c r="E2" s="2" t="s">
        <v>4</v>
      </c>
      <c r="F2" s="3" t="s">
        <v>5</v>
      </c>
    </row>
    <row r="3" spans="1:10" ht="13.2">
      <c r="A3" s="4" t="s">
        <v>6</v>
      </c>
      <c r="C3" s="1">
        <v>3</v>
      </c>
      <c r="D3" s="1">
        <v>2</v>
      </c>
      <c r="E3" s="5">
        <v>4</v>
      </c>
      <c r="F3" s="5">
        <v>4</v>
      </c>
    </row>
    <row r="6" spans="1:10" ht="13.2">
      <c r="B6" s="6"/>
      <c r="C6" s="103" t="s">
        <v>7</v>
      </c>
      <c r="D6" s="104"/>
      <c r="E6" s="104"/>
      <c r="F6" s="104"/>
      <c r="G6" s="104"/>
      <c r="H6" s="104"/>
      <c r="I6" s="104"/>
      <c r="J6" s="105"/>
    </row>
    <row r="7" spans="1:10" s="42" customFormat="1" ht="53.4" customHeight="1">
      <c r="B7" s="7" t="s">
        <v>8</v>
      </c>
      <c r="C7" s="8" t="s">
        <v>9</v>
      </c>
      <c r="D7" s="8" t="s">
        <v>10</v>
      </c>
      <c r="E7" s="8" t="s">
        <v>11</v>
      </c>
      <c r="F7" s="85" t="s">
        <v>164</v>
      </c>
      <c r="G7" s="84" t="s">
        <v>165</v>
      </c>
      <c r="H7" s="72" t="s">
        <v>166</v>
      </c>
      <c r="I7" s="74" t="s">
        <v>167</v>
      </c>
      <c r="J7" s="9" t="s">
        <v>12</v>
      </c>
    </row>
    <row r="8" spans="1:10" ht="13.2">
      <c r="B8" s="93" t="s">
        <v>13</v>
      </c>
      <c r="C8" s="107" t="s">
        <v>195</v>
      </c>
      <c r="D8" s="44" t="s">
        <v>196</v>
      </c>
      <c r="E8" s="45">
        <v>45443</v>
      </c>
      <c r="F8" s="88">
        <v>3</v>
      </c>
      <c r="G8" s="77"/>
      <c r="H8" s="90">
        <v>4</v>
      </c>
      <c r="I8" s="90">
        <v>4</v>
      </c>
      <c r="J8" s="88">
        <v>10</v>
      </c>
    </row>
    <row r="9" spans="1:10" ht="13.2">
      <c r="B9" s="95"/>
      <c r="C9" s="108"/>
      <c r="D9" s="44" t="s">
        <v>197</v>
      </c>
      <c r="E9" s="45">
        <v>45535</v>
      </c>
      <c r="F9" s="89"/>
      <c r="G9" s="77"/>
      <c r="H9" s="90"/>
      <c r="I9" s="90"/>
      <c r="J9" s="89"/>
    </row>
    <row r="10" spans="1:10" ht="39.6">
      <c r="B10" s="95"/>
      <c r="C10" s="108"/>
      <c r="D10" s="44" t="s">
        <v>198</v>
      </c>
      <c r="E10" s="45">
        <v>45565</v>
      </c>
      <c r="F10" s="89"/>
      <c r="G10" s="77"/>
      <c r="H10" s="90"/>
      <c r="I10" s="90"/>
      <c r="J10" s="89"/>
    </row>
    <row r="11" spans="1:10" ht="52.8">
      <c r="B11" s="95"/>
      <c r="C11" s="109"/>
      <c r="D11" s="44" t="s">
        <v>199</v>
      </c>
      <c r="E11" s="45">
        <v>45657</v>
      </c>
      <c r="F11" s="89"/>
      <c r="G11" s="77"/>
      <c r="H11" s="90"/>
      <c r="I11" s="90"/>
      <c r="J11" s="91"/>
    </row>
    <row r="12" spans="1:10" ht="39.6">
      <c r="B12" s="95"/>
      <c r="C12" s="44" t="s">
        <v>201</v>
      </c>
      <c r="D12" s="44" t="s">
        <v>200</v>
      </c>
      <c r="E12" s="45">
        <v>45657</v>
      </c>
      <c r="F12" s="89"/>
      <c r="G12" s="77"/>
      <c r="H12" s="90"/>
      <c r="I12" s="90"/>
      <c r="J12" s="75">
        <v>5</v>
      </c>
    </row>
    <row r="13" spans="1:10" ht="26.4">
      <c r="B13" s="95"/>
      <c r="C13" s="110" t="s">
        <v>209</v>
      </c>
      <c r="D13" s="51" t="s">
        <v>202</v>
      </c>
      <c r="E13" s="45">
        <v>45322</v>
      </c>
      <c r="F13" s="89"/>
      <c r="G13" s="77"/>
      <c r="H13" s="90"/>
      <c r="I13" s="90"/>
      <c r="J13" s="75">
        <v>6</v>
      </c>
    </row>
    <row r="14" spans="1:10" ht="13.2">
      <c r="B14" s="95"/>
      <c r="C14" s="111"/>
      <c r="D14" s="51" t="s">
        <v>203</v>
      </c>
      <c r="E14" s="45">
        <v>45351</v>
      </c>
      <c r="F14" s="89"/>
      <c r="G14" s="77"/>
      <c r="H14" s="90"/>
      <c r="I14" s="90"/>
      <c r="J14" s="92">
        <v>10</v>
      </c>
    </row>
    <row r="15" spans="1:10" ht="13.2">
      <c r="B15" s="95"/>
      <c r="C15" s="111"/>
      <c r="D15" s="44" t="s">
        <v>204</v>
      </c>
      <c r="E15" s="45">
        <v>45443</v>
      </c>
      <c r="F15" s="89"/>
      <c r="G15" s="77"/>
      <c r="H15" s="90"/>
      <c r="I15" s="90"/>
      <c r="J15" s="86"/>
    </row>
    <row r="16" spans="1:10" ht="26.4">
      <c r="B16" s="95"/>
      <c r="C16" s="111"/>
      <c r="D16" s="44" t="s">
        <v>205</v>
      </c>
      <c r="E16" s="45">
        <v>45504</v>
      </c>
      <c r="F16" s="89"/>
      <c r="G16" s="77"/>
      <c r="H16" s="90"/>
      <c r="I16" s="90"/>
      <c r="J16" s="86"/>
    </row>
    <row r="17" spans="2:10" ht="26.4">
      <c r="B17" s="95"/>
      <c r="C17" s="111"/>
      <c r="D17" s="54" t="s">
        <v>206</v>
      </c>
      <c r="E17" s="45">
        <v>45535</v>
      </c>
      <c r="F17" s="89"/>
      <c r="G17" s="77"/>
      <c r="H17" s="90"/>
      <c r="I17" s="90"/>
      <c r="J17" s="86"/>
    </row>
    <row r="18" spans="2:10" ht="26.4">
      <c r="B18" s="95"/>
      <c r="C18" s="111"/>
      <c r="D18" s="57" t="s">
        <v>207</v>
      </c>
      <c r="E18" s="58">
        <v>45596</v>
      </c>
      <c r="F18" s="89"/>
      <c r="G18" s="77"/>
      <c r="H18" s="90"/>
      <c r="I18" s="90"/>
      <c r="J18" s="87"/>
    </row>
    <row r="19" spans="2:10" ht="26.4">
      <c r="B19" s="95"/>
      <c r="C19" s="112"/>
      <c r="D19" s="57" t="s">
        <v>208</v>
      </c>
      <c r="E19" s="58">
        <v>45657</v>
      </c>
      <c r="F19" s="91"/>
      <c r="G19" s="77"/>
      <c r="H19" s="90"/>
      <c r="I19" s="90"/>
      <c r="J19" s="53">
        <v>7</v>
      </c>
    </row>
    <row r="20" spans="2:10" ht="26.4">
      <c r="B20" s="95"/>
      <c r="C20" s="110" t="s">
        <v>217</v>
      </c>
      <c r="D20" s="57" t="s">
        <v>210</v>
      </c>
      <c r="E20" s="59">
        <v>45382</v>
      </c>
      <c r="F20" s="88">
        <v>2</v>
      </c>
      <c r="G20" s="77"/>
      <c r="H20" s="90"/>
      <c r="I20" s="90"/>
      <c r="J20" s="92">
        <v>9</v>
      </c>
    </row>
    <row r="21" spans="2:10" ht="26.4">
      <c r="B21" s="95"/>
      <c r="C21" s="111"/>
      <c r="D21" s="55" t="s">
        <v>211</v>
      </c>
      <c r="E21" s="56">
        <v>45443</v>
      </c>
      <c r="F21" s="89"/>
      <c r="G21" s="77"/>
      <c r="H21" s="90"/>
      <c r="I21" s="90"/>
      <c r="J21" s="86"/>
    </row>
    <row r="22" spans="2:10" ht="25.8" customHeight="1">
      <c r="B22" s="95"/>
      <c r="C22" s="111"/>
      <c r="D22" s="55" t="s">
        <v>212</v>
      </c>
      <c r="E22" s="56">
        <v>45535</v>
      </c>
      <c r="F22" s="89">
        <v>3</v>
      </c>
      <c r="G22" s="77"/>
      <c r="H22" s="90"/>
      <c r="I22" s="90"/>
      <c r="J22" s="86">
        <v>10</v>
      </c>
    </row>
    <row r="23" spans="2:10" ht="25.2" customHeight="1">
      <c r="B23" s="95"/>
      <c r="C23" s="111"/>
      <c r="D23" s="55" t="s">
        <v>213</v>
      </c>
      <c r="E23" s="56">
        <v>45565</v>
      </c>
      <c r="F23" s="89"/>
      <c r="G23" s="77"/>
      <c r="H23" s="90"/>
      <c r="I23" s="90"/>
      <c r="J23" s="86"/>
    </row>
    <row r="24" spans="2:10" ht="26.4">
      <c r="B24" s="95"/>
      <c r="C24" s="111"/>
      <c r="D24" s="44" t="s">
        <v>214</v>
      </c>
      <c r="E24" s="45">
        <v>45657</v>
      </c>
      <c r="F24" s="89"/>
      <c r="G24" s="77"/>
      <c r="H24" s="90"/>
      <c r="I24" s="90"/>
      <c r="J24" s="86"/>
    </row>
    <row r="25" spans="2:10" ht="26.4">
      <c r="B25" s="95"/>
      <c r="C25" s="111"/>
      <c r="D25" s="44" t="s">
        <v>215</v>
      </c>
      <c r="E25" s="45">
        <v>45716</v>
      </c>
      <c r="F25" s="89">
        <v>2</v>
      </c>
      <c r="G25" s="77"/>
      <c r="H25" s="90"/>
      <c r="I25" s="90"/>
      <c r="J25" s="87"/>
    </row>
    <row r="26" spans="2:10" ht="13.2">
      <c r="B26" s="106"/>
      <c r="C26" s="112"/>
      <c r="D26" s="44" t="s">
        <v>216</v>
      </c>
      <c r="E26" s="45">
        <v>45716</v>
      </c>
      <c r="F26" s="89"/>
      <c r="G26" s="77"/>
      <c r="H26" s="90"/>
      <c r="I26" s="90"/>
      <c r="J26" s="75">
        <v>6</v>
      </c>
    </row>
    <row r="27" spans="2:10" ht="26.4">
      <c r="B27" s="93" t="s">
        <v>14</v>
      </c>
      <c r="C27" s="60" t="s">
        <v>163</v>
      </c>
      <c r="D27" s="50" t="s">
        <v>219</v>
      </c>
      <c r="E27" s="58">
        <v>45230</v>
      </c>
      <c r="F27" s="78"/>
      <c r="G27" s="77"/>
      <c r="H27" s="90"/>
      <c r="I27" s="90"/>
      <c r="J27" s="75">
        <v>7</v>
      </c>
    </row>
    <row r="28" spans="2:10" ht="13.2">
      <c r="B28" s="94"/>
      <c r="C28" s="60" t="s">
        <v>163</v>
      </c>
      <c r="D28" s="44" t="s">
        <v>218</v>
      </c>
      <c r="E28" s="45">
        <v>45230</v>
      </c>
      <c r="F28" s="78"/>
      <c r="G28" s="77"/>
      <c r="H28" s="90"/>
      <c r="I28" s="90"/>
      <c r="J28" s="75">
        <v>8</v>
      </c>
    </row>
    <row r="29" spans="2:10" ht="13.2">
      <c r="B29" s="94"/>
      <c r="C29" s="60" t="s">
        <v>163</v>
      </c>
      <c r="D29" s="44" t="s">
        <v>238</v>
      </c>
      <c r="E29" s="45">
        <v>45260</v>
      </c>
      <c r="F29" s="78"/>
      <c r="G29" s="77"/>
      <c r="H29" s="90"/>
      <c r="I29" s="90"/>
      <c r="J29" s="75">
        <v>10</v>
      </c>
    </row>
    <row r="30" spans="2:10" ht="26.4">
      <c r="B30" s="95"/>
      <c r="C30" s="44" t="s">
        <v>163</v>
      </c>
      <c r="D30" s="44" t="s">
        <v>220</v>
      </c>
      <c r="E30" s="45">
        <v>45323</v>
      </c>
      <c r="F30" s="78"/>
      <c r="G30" s="77"/>
      <c r="H30" s="90"/>
      <c r="I30" s="90"/>
      <c r="J30" s="75">
        <v>5</v>
      </c>
    </row>
    <row r="31" spans="2:10" ht="13.2">
      <c r="B31" s="95"/>
      <c r="C31" s="44" t="s">
        <v>163</v>
      </c>
      <c r="D31" s="44" t="s">
        <v>221</v>
      </c>
      <c r="E31" s="45">
        <v>45412</v>
      </c>
      <c r="F31" s="78"/>
      <c r="G31" s="77"/>
      <c r="H31" s="90"/>
      <c r="I31" s="90"/>
      <c r="J31" s="75">
        <v>10</v>
      </c>
    </row>
    <row r="32" spans="2:10" ht="26.4">
      <c r="B32" s="95"/>
      <c r="C32" s="44" t="s">
        <v>163</v>
      </c>
      <c r="D32" s="44" t="s">
        <v>222</v>
      </c>
      <c r="E32" s="45">
        <v>45443</v>
      </c>
      <c r="F32" s="78"/>
      <c r="G32" s="77"/>
      <c r="H32" s="90"/>
      <c r="I32" s="90"/>
      <c r="J32" s="75">
        <v>10</v>
      </c>
    </row>
    <row r="33" spans="2:10" ht="13.2">
      <c r="B33" s="95"/>
      <c r="C33" s="44" t="s">
        <v>163</v>
      </c>
      <c r="D33" s="44" t="s">
        <v>223</v>
      </c>
      <c r="E33" s="45">
        <v>45688</v>
      </c>
      <c r="F33" s="78"/>
      <c r="G33" s="77"/>
      <c r="H33" s="90"/>
      <c r="I33" s="90"/>
      <c r="J33" s="75">
        <v>10</v>
      </c>
    </row>
    <row r="34" spans="2:10" ht="13.2">
      <c r="B34" s="93" t="s">
        <v>15</v>
      </c>
      <c r="C34" s="44" t="s">
        <v>224</v>
      </c>
      <c r="D34" s="44" t="s">
        <v>225</v>
      </c>
      <c r="E34" s="45">
        <v>45187</v>
      </c>
      <c r="F34" s="78"/>
      <c r="G34" s="77"/>
      <c r="H34" s="90"/>
      <c r="I34" s="90"/>
      <c r="J34" s="75">
        <v>9</v>
      </c>
    </row>
    <row r="35" spans="2:10" ht="26.4">
      <c r="B35" s="94"/>
      <c r="C35" s="44" t="s">
        <v>163</v>
      </c>
      <c r="D35" s="44" t="s">
        <v>226</v>
      </c>
      <c r="E35" s="45">
        <v>45187</v>
      </c>
      <c r="F35" s="78"/>
      <c r="G35" s="77"/>
      <c r="H35" s="90"/>
      <c r="I35" s="90"/>
      <c r="J35" s="75">
        <v>9</v>
      </c>
    </row>
    <row r="36" spans="2:10" ht="13.2">
      <c r="B36" s="95"/>
      <c r="C36" s="44" t="s">
        <v>163</v>
      </c>
      <c r="D36" s="44" t="s">
        <v>227</v>
      </c>
      <c r="E36" s="45">
        <v>45200</v>
      </c>
      <c r="F36" s="78"/>
      <c r="G36" s="77"/>
      <c r="H36" s="90"/>
      <c r="I36" s="90"/>
      <c r="J36" s="75">
        <v>9</v>
      </c>
    </row>
    <row r="37" spans="2:10" ht="26.4">
      <c r="B37" s="95"/>
      <c r="C37" s="44" t="s">
        <v>163</v>
      </c>
      <c r="D37" s="44" t="s">
        <v>228</v>
      </c>
      <c r="E37" s="52">
        <v>45261</v>
      </c>
      <c r="F37" s="78"/>
      <c r="G37" s="77"/>
      <c r="H37" s="90"/>
      <c r="I37" s="90"/>
      <c r="J37" s="75">
        <v>5</v>
      </c>
    </row>
    <row r="38" spans="2:10" ht="26.4">
      <c r="B38" s="95"/>
      <c r="C38" s="44" t="s">
        <v>163</v>
      </c>
      <c r="D38" s="44" t="s">
        <v>229</v>
      </c>
      <c r="E38" s="45">
        <v>45413</v>
      </c>
      <c r="F38" s="78"/>
      <c r="G38" s="77"/>
      <c r="H38" s="90"/>
      <c r="I38" s="90"/>
      <c r="J38" s="75">
        <v>6</v>
      </c>
    </row>
    <row r="39" spans="2:10" ht="26.4">
      <c r="B39" s="96" t="s">
        <v>16</v>
      </c>
      <c r="C39" s="62" t="s">
        <v>163</v>
      </c>
      <c r="D39" s="62" t="s">
        <v>230</v>
      </c>
      <c r="E39" s="59">
        <v>45148</v>
      </c>
      <c r="F39" s="79"/>
      <c r="G39" s="113">
        <v>4</v>
      </c>
      <c r="H39" s="90"/>
      <c r="I39" s="90"/>
      <c r="J39" s="75">
        <v>10</v>
      </c>
    </row>
    <row r="40" spans="2:10" ht="13.2">
      <c r="B40" s="97"/>
      <c r="C40" s="62" t="s">
        <v>163</v>
      </c>
      <c r="D40" s="62" t="s">
        <v>231</v>
      </c>
      <c r="E40" s="59">
        <v>45139</v>
      </c>
      <c r="F40" s="79"/>
      <c r="G40" s="114"/>
      <c r="H40" s="90"/>
      <c r="I40" s="90"/>
      <c r="J40" s="75">
        <v>5</v>
      </c>
    </row>
    <row r="41" spans="2:10" ht="26.4">
      <c r="B41" s="97"/>
      <c r="C41" s="62" t="s">
        <v>163</v>
      </c>
      <c r="D41" s="62" t="s">
        <v>232</v>
      </c>
      <c r="E41" s="59">
        <v>45179</v>
      </c>
      <c r="F41" s="80"/>
      <c r="G41" s="114"/>
      <c r="H41" s="90"/>
      <c r="I41" s="90"/>
      <c r="J41" s="70">
        <v>10</v>
      </c>
    </row>
    <row r="42" spans="2:10" ht="26.4">
      <c r="B42" s="97"/>
      <c r="C42" s="62" t="s">
        <v>163</v>
      </c>
      <c r="D42" s="62" t="s">
        <v>233</v>
      </c>
      <c r="E42" s="59">
        <v>45199</v>
      </c>
      <c r="F42" s="81"/>
      <c r="G42" s="114"/>
      <c r="H42" s="90"/>
      <c r="I42" s="90"/>
      <c r="J42" s="73">
        <v>3</v>
      </c>
    </row>
    <row r="43" spans="2:10" ht="13.2">
      <c r="B43" s="97"/>
      <c r="C43" s="76" t="s">
        <v>163</v>
      </c>
      <c r="D43" s="76" t="s">
        <v>239</v>
      </c>
      <c r="E43" s="59">
        <v>45596</v>
      </c>
      <c r="F43" s="81"/>
      <c r="G43" s="114"/>
      <c r="H43" s="90"/>
      <c r="I43" s="90"/>
      <c r="J43" s="73">
        <v>8</v>
      </c>
    </row>
    <row r="44" spans="2:10" ht="26.4">
      <c r="B44" s="97"/>
      <c r="C44" s="62" t="s">
        <v>163</v>
      </c>
      <c r="D44" s="62" t="s">
        <v>234</v>
      </c>
      <c r="E44" s="59">
        <v>45292</v>
      </c>
      <c r="F44" s="81"/>
      <c r="G44" s="114"/>
      <c r="H44" s="90"/>
      <c r="I44" s="90"/>
      <c r="J44" s="73">
        <v>10</v>
      </c>
    </row>
    <row r="45" spans="2:10" ht="26.4">
      <c r="B45" s="98"/>
      <c r="C45" s="62" t="s">
        <v>163</v>
      </c>
      <c r="D45" s="62" t="s">
        <v>235</v>
      </c>
      <c r="E45" s="59">
        <v>45301</v>
      </c>
      <c r="F45" s="81"/>
      <c r="G45" s="114"/>
      <c r="H45" s="90"/>
      <c r="I45" s="90"/>
      <c r="J45" s="83">
        <v>9</v>
      </c>
    </row>
    <row r="46" spans="2:10" ht="13.2">
      <c r="B46" s="95"/>
      <c r="C46" s="62" t="s">
        <v>163</v>
      </c>
      <c r="D46" s="57" t="s">
        <v>236</v>
      </c>
      <c r="E46" s="58">
        <v>45352</v>
      </c>
      <c r="F46" s="82"/>
      <c r="G46" s="114"/>
      <c r="H46" s="90"/>
      <c r="I46" s="90"/>
      <c r="J46" s="71">
        <v>6</v>
      </c>
    </row>
    <row r="47" spans="2:10" ht="13.2">
      <c r="B47" s="95"/>
      <c r="C47" s="62" t="s">
        <v>163</v>
      </c>
      <c r="D47" s="63" t="s">
        <v>237</v>
      </c>
      <c r="E47" s="64">
        <v>45505</v>
      </c>
      <c r="F47" s="78"/>
      <c r="G47" s="115"/>
      <c r="H47" s="90"/>
      <c r="I47" s="90"/>
      <c r="J47" s="75">
        <v>8</v>
      </c>
    </row>
    <row r="48" spans="2:10" ht="13.2">
      <c r="B48" s="99"/>
      <c r="C48" s="62"/>
      <c r="D48" s="62"/>
      <c r="E48" s="66"/>
      <c r="F48" s="53"/>
      <c r="G48" s="10"/>
      <c r="H48" s="65"/>
      <c r="I48" s="65"/>
      <c r="J48" s="10"/>
    </row>
    <row r="271" spans="2:2" ht="13.2">
      <c r="B271" s="5">
        <v>1</v>
      </c>
    </row>
    <row r="272" spans="2:2" ht="13.2">
      <c r="B272" s="5">
        <v>2</v>
      </c>
    </row>
    <row r="273" spans="2:2" ht="13.2">
      <c r="B273" s="5">
        <v>3</v>
      </c>
    </row>
    <row r="274" spans="2:2" ht="13.2">
      <c r="B274" s="5">
        <v>4</v>
      </c>
    </row>
    <row r="275" spans="2:2" ht="13.2">
      <c r="B275" s="5">
        <v>5</v>
      </c>
    </row>
    <row r="276" spans="2:2" ht="13.2">
      <c r="B276" s="5">
        <v>6</v>
      </c>
    </row>
    <row r="277" spans="2:2" ht="13.2">
      <c r="B277" s="5">
        <v>7</v>
      </c>
    </row>
    <row r="278" spans="2:2" ht="13.2">
      <c r="B278" s="5">
        <v>8</v>
      </c>
    </row>
    <row r="279" spans="2:2" ht="13.2">
      <c r="B279" s="5">
        <v>9</v>
      </c>
    </row>
    <row r="280" spans="2:2" ht="13.2">
      <c r="B280" s="5">
        <v>10</v>
      </c>
    </row>
  </sheetData>
  <mergeCells count="19">
    <mergeCell ref="B34:B38"/>
    <mergeCell ref="B39:B48"/>
    <mergeCell ref="A1:C1"/>
    <mergeCell ref="A2:B2"/>
    <mergeCell ref="C6:J6"/>
    <mergeCell ref="B8:B26"/>
    <mergeCell ref="B27:B33"/>
    <mergeCell ref="C8:C11"/>
    <mergeCell ref="C13:C19"/>
    <mergeCell ref="C20:C26"/>
    <mergeCell ref="F8:F19"/>
    <mergeCell ref="G39:G47"/>
    <mergeCell ref="H8:H47"/>
    <mergeCell ref="J22:J25"/>
    <mergeCell ref="F20:F26"/>
    <mergeCell ref="I8:I47"/>
    <mergeCell ref="J8:J11"/>
    <mergeCell ref="J14:J18"/>
    <mergeCell ref="J20:J21"/>
  </mergeCells>
  <dataValidations count="1">
    <dataValidation type="list" allowBlank="1" showErrorMessage="1" sqref="J38:J48 J8 J12:J14 J19:J20 J26:J33" xr:uid="{00000000-0002-0000-0000-000001000000}">
      <formula1>$B$271:$B$280</formula1>
    </dataValidation>
  </dataValidations>
  <hyperlinks>
    <hyperlink ref="A3" location="'Описание  уровней '!A1" display="Описание уровней " xr:uid="{00000000-0004-0000-0000-000000000000}"/>
  </hyperlinks>
  <pageMargins left="0.7" right="0.7" top="0.75" bottom="0.75" header="0.3" footer="0.3"/>
  <pageSetup paperSize="9" orientation="portrait" horizontalDpi="4294967293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ErrorMessage="1" xr:uid="{00000000-0002-0000-0000-000000000000}">
          <x14:formula1>
            <xm:f>'Описание  уровней '!$C$22:$C$30</xm:f>
          </x14:formula1>
          <xm:sqref>H8 H48</xm:sqref>
        </x14:dataValidation>
        <x14:dataValidation type="list" allowBlank="1" showErrorMessage="1" xr:uid="{00000000-0002-0000-0000-000002000000}">
          <x14:formula1>
            <xm:f>'Описание  уровней '!$C$6:$C$14</xm:f>
          </x14:formula1>
          <xm:sqref>F27:F48 F8 F20 F22 F25 G34:G37 J34:J37</xm:sqref>
        </x14:dataValidation>
        <x14:dataValidation type="list" allowBlank="1" showErrorMessage="1" xr:uid="{00000000-0002-0000-0000-000003000000}">
          <x14:formula1>
            <xm:f>'Описание  уровней '!$C$15:$C$21</xm:f>
          </x14:formula1>
          <xm:sqref>G8:G33 G38:G39 G48</xm:sqref>
        </x14:dataValidation>
        <x14:dataValidation type="list" allowBlank="1" showErrorMessage="1" xr:uid="{00000000-0002-0000-0000-000004000000}">
          <x14:formula1>
            <xm:f>'Описание  уровней '!$C$31:$C$40</xm:f>
          </x14:formula1>
          <xm:sqref>I8 I48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B3:Q20"/>
  <sheetViews>
    <sheetView topLeftCell="A6" zoomScale="113" workbookViewId="0">
      <selection activeCell="H10" sqref="H10"/>
    </sheetView>
  </sheetViews>
  <sheetFormatPr defaultColWidth="12.6640625" defaultRowHeight="15.75" customHeight="1"/>
  <cols>
    <col min="1" max="1" width="3.21875" customWidth="1"/>
    <col min="2" max="2" width="3.33203125" customWidth="1"/>
  </cols>
  <sheetData>
    <row r="3" spans="2:17" ht="13.2">
      <c r="B3" s="11"/>
      <c r="C3" s="12" t="s">
        <v>17</v>
      </c>
      <c r="D3" s="12"/>
      <c r="E3" s="12"/>
      <c r="F3" s="12"/>
      <c r="G3" s="12"/>
      <c r="H3" s="12"/>
      <c r="I3" s="12"/>
      <c r="J3" s="12" t="s">
        <v>18</v>
      </c>
      <c r="K3" s="12"/>
      <c r="L3" s="12"/>
      <c r="M3" s="12"/>
      <c r="N3" s="12"/>
      <c r="O3" s="12"/>
      <c r="P3" s="12"/>
      <c r="Q3" s="12"/>
    </row>
    <row r="4" spans="2:17" ht="13.2">
      <c r="B4" s="13"/>
      <c r="C4" s="12"/>
      <c r="D4" s="12"/>
      <c r="E4" s="12"/>
      <c r="F4" s="12"/>
      <c r="G4" s="14"/>
      <c r="H4" s="116" t="s">
        <v>19</v>
      </c>
      <c r="I4" s="117"/>
      <c r="J4" s="118"/>
      <c r="K4" s="116" t="s">
        <v>20</v>
      </c>
      <c r="L4" s="117"/>
      <c r="M4" s="117"/>
      <c r="N4" s="118"/>
      <c r="O4" s="116" t="s">
        <v>21</v>
      </c>
      <c r="P4" s="117"/>
      <c r="Q4" s="118"/>
    </row>
    <row r="5" spans="2:17" ht="13.2">
      <c r="B5" s="13"/>
      <c r="C5" s="15" t="s">
        <v>22</v>
      </c>
      <c r="D5" s="14" t="s">
        <v>23</v>
      </c>
      <c r="E5" s="14" t="s">
        <v>24</v>
      </c>
      <c r="F5" s="14" t="s">
        <v>25</v>
      </c>
      <c r="G5" s="14" t="s">
        <v>26</v>
      </c>
      <c r="H5" s="14" t="s">
        <v>27</v>
      </c>
      <c r="I5" s="14" t="s">
        <v>28</v>
      </c>
      <c r="J5" s="14" t="s">
        <v>29</v>
      </c>
      <c r="K5" s="14" t="s">
        <v>30</v>
      </c>
      <c r="L5" s="14" t="s">
        <v>31</v>
      </c>
      <c r="M5" s="14" t="s">
        <v>32</v>
      </c>
      <c r="N5" s="14" t="s">
        <v>33</v>
      </c>
      <c r="O5" s="14" t="s">
        <v>27</v>
      </c>
      <c r="P5" s="14" t="s">
        <v>34</v>
      </c>
      <c r="Q5" s="15" t="s">
        <v>29</v>
      </c>
    </row>
    <row r="6" spans="2:17" ht="51" customHeight="1">
      <c r="B6" s="13"/>
      <c r="C6" s="15"/>
      <c r="D6" s="16" t="s">
        <v>35</v>
      </c>
      <c r="E6" s="16" t="s">
        <v>36</v>
      </c>
      <c r="F6" s="16" t="s">
        <v>37</v>
      </c>
      <c r="G6" s="16" t="s">
        <v>38</v>
      </c>
      <c r="H6" s="16" t="s">
        <v>39</v>
      </c>
      <c r="I6" s="16" t="s">
        <v>40</v>
      </c>
      <c r="J6" s="16" t="s">
        <v>41</v>
      </c>
      <c r="K6" s="16" t="s">
        <v>42</v>
      </c>
      <c r="L6" s="16" t="s">
        <v>43</v>
      </c>
      <c r="M6" s="16" t="s">
        <v>44</v>
      </c>
      <c r="N6" s="16"/>
      <c r="O6" s="16" t="s">
        <v>45</v>
      </c>
      <c r="P6" s="16" t="s">
        <v>46</v>
      </c>
      <c r="Q6" s="16" t="s">
        <v>47</v>
      </c>
    </row>
    <row r="7" spans="2:17" ht="13.2">
      <c r="B7" s="17"/>
      <c r="C7" s="18"/>
      <c r="D7" s="19"/>
      <c r="E7" s="14"/>
      <c r="F7" s="14"/>
      <c r="G7" s="20"/>
      <c r="H7" s="20"/>
      <c r="I7" s="20"/>
      <c r="J7" s="20"/>
      <c r="K7" s="21"/>
      <c r="L7" s="21"/>
      <c r="M7" s="21"/>
      <c r="N7" s="21"/>
      <c r="O7" s="22"/>
      <c r="P7" s="22"/>
      <c r="Q7" s="20"/>
    </row>
    <row r="8" spans="2:17" ht="13.2">
      <c r="B8" s="17"/>
      <c r="C8" s="18"/>
      <c r="D8" s="19"/>
      <c r="E8" s="14"/>
      <c r="F8" s="14"/>
      <c r="G8" s="20"/>
      <c r="H8" s="20"/>
      <c r="I8" s="20"/>
      <c r="J8" s="20"/>
      <c r="K8" s="21"/>
      <c r="L8" s="21"/>
      <c r="M8" s="21"/>
      <c r="N8" s="21"/>
      <c r="O8" s="22"/>
      <c r="P8" s="22"/>
      <c r="Q8" s="20"/>
    </row>
    <row r="9" spans="2:17" ht="52.8" customHeight="1">
      <c r="B9" s="17"/>
      <c r="C9" s="127" t="s">
        <v>246</v>
      </c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9"/>
    </row>
    <row r="10" spans="2:17" ht="237.6">
      <c r="B10" s="17"/>
      <c r="C10" s="18">
        <v>1</v>
      </c>
      <c r="D10" s="19">
        <v>45180</v>
      </c>
      <c r="E10" s="14" t="s">
        <v>243</v>
      </c>
      <c r="F10" s="14" t="s">
        <v>244</v>
      </c>
      <c r="G10" s="20" t="s">
        <v>247</v>
      </c>
      <c r="H10" s="20" t="s">
        <v>250</v>
      </c>
      <c r="I10" s="20" t="s">
        <v>248</v>
      </c>
      <c r="J10" s="20" t="s">
        <v>249</v>
      </c>
      <c r="K10" s="21">
        <v>5</v>
      </c>
      <c r="L10" s="21">
        <v>10</v>
      </c>
      <c r="M10" s="21">
        <v>7</v>
      </c>
      <c r="N10" s="21">
        <f>K10*L10*M10</f>
        <v>350</v>
      </c>
      <c r="O10" s="22"/>
      <c r="P10" s="22"/>
      <c r="Q10" s="20"/>
    </row>
    <row r="11" spans="2:17" ht="211.2">
      <c r="B11" s="17"/>
      <c r="C11" s="18">
        <v>2</v>
      </c>
      <c r="D11" s="19">
        <v>45180</v>
      </c>
      <c r="E11" s="14" t="s">
        <v>251</v>
      </c>
      <c r="F11" s="14" t="s">
        <v>252</v>
      </c>
      <c r="G11" s="20" t="s">
        <v>253</v>
      </c>
      <c r="H11" s="20" t="s">
        <v>254</v>
      </c>
      <c r="I11" s="20" t="s">
        <v>255</v>
      </c>
      <c r="J11" s="20" t="s">
        <v>249</v>
      </c>
      <c r="K11" s="21">
        <v>5</v>
      </c>
      <c r="L11" s="21">
        <v>10</v>
      </c>
      <c r="M11" s="21">
        <v>7</v>
      </c>
      <c r="N11" s="21">
        <f>K11*L11*M11</f>
        <v>350</v>
      </c>
      <c r="O11" s="22"/>
      <c r="P11" s="22"/>
      <c r="Q11" s="20"/>
    </row>
    <row r="12" spans="2:17" ht="13.2">
      <c r="B12" s="17"/>
      <c r="C12" s="18"/>
      <c r="D12" s="19"/>
      <c r="E12" s="14"/>
      <c r="F12" s="14"/>
      <c r="G12" s="20"/>
      <c r="H12" s="20"/>
      <c r="I12" s="20"/>
      <c r="J12" s="20"/>
      <c r="K12" s="21"/>
      <c r="L12" s="21"/>
      <c r="M12" s="21"/>
      <c r="N12" s="21"/>
      <c r="O12" s="22"/>
      <c r="P12" s="22"/>
      <c r="Q12" s="20"/>
    </row>
    <row r="13" spans="2:17" ht="52.8" customHeight="1">
      <c r="B13" s="17"/>
      <c r="C13" s="127" t="s">
        <v>245</v>
      </c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6"/>
    </row>
    <row r="14" spans="2:17" ht="211.2">
      <c r="B14" s="17"/>
      <c r="C14" s="18">
        <v>1</v>
      </c>
      <c r="D14" s="19">
        <v>45136</v>
      </c>
      <c r="E14" s="14" t="s">
        <v>243</v>
      </c>
      <c r="F14" s="14" t="s">
        <v>244</v>
      </c>
      <c r="G14" s="20" t="s">
        <v>131</v>
      </c>
      <c r="H14" s="20" t="s">
        <v>133</v>
      </c>
      <c r="I14" s="20" t="s">
        <v>135</v>
      </c>
      <c r="J14" s="20" t="s">
        <v>168</v>
      </c>
      <c r="K14" s="21">
        <v>5</v>
      </c>
      <c r="L14" s="21">
        <v>10</v>
      </c>
      <c r="M14" s="21">
        <v>6</v>
      </c>
      <c r="N14" s="21">
        <f>K14*L14*M14</f>
        <v>300</v>
      </c>
      <c r="O14" s="22" t="s">
        <v>240</v>
      </c>
      <c r="P14" s="22" t="s">
        <v>241</v>
      </c>
      <c r="Q14" s="20" t="s">
        <v>242</v>
      </c>
    </row>
    <row r="15" spans="2:17" ht="237.6">
      <c r="B15" s="61"/>
      <c r="C15" s="22">
        <v>2</v>
      </c>
      <c r="D15" s="19">
        <v>45136</v>
      </c>
      <c r="E15" s="14" t="s">
        <v>243</v>
      </c>
      <c r="F15" s="14" t="s">
        <v>244</v>
      </c>
      <c r="G15" s="20" t="s">
        <v>132</v>
      </c>
      <c r="H15" s="20" t="s">
        <v>134</v>
      </c>
      <c r="I15" s="20" t="s">
        <v>136</v>
      </c>
      <c r="J15" s="20" t="s">
        <v>178</v>
      </c>
      <c r="K15" s="23">
        <v>5</v>
      </c>
      <c r="L15" s="23">
        <v>10</v>
      </c>
      <c r="M15" s="23">
        <v>5</v>
      </c>
      <c r="N15" s="21">
        <f>K15*L15*M15</f>
        <v>250</v>
      </c>
      <c r="O15" s="22" t="s">
        <v>240</v>
      </c>
      <c r="P15" s="22" t="s">
        <v>241</v>
      </c>
      <c r="Q15" s="20" t="s">
        <v>242</v>
      </c>
    </row>
    <row r="16" spans="2:17" ht="132">
      <c r="B16" s="13"/>
      <c r="C16" s="22">
        <v>3</v>
      </c>
      <c r="D16" s="19">
        <v>45136</v>
      </c>
      <c r="E16" s="14" t="s">
        <v>243</v>
      </c>
      <c r="F16" s="14" t="s">
        <v>244</v>
      </c>
      <c r="G16" s="20" t="s">
        <v>137</v>
      </c>
      <c r="H16" s="20" t="s">
        <v>138</v>
      </c>
      <c r="I16" s="20" t="s">
        <v>139</v>
      </c>
      <c r="J16" s="20" t="s">
        <v>140</v>
      </c>
      <c r="K16" s="23">
        <v>4</v>
      </c>
      <c r="L16" s="23">
        <v>6</v>
      </c>
      <c r="M16" s="23">
        <v>7</v>
      </c>
      <c r="N16" s="21">
        <f t="shared" ref="N16:N18" si="0">K16*L16*M16</f>
        <v>168</v>
      </c>
      <c r="O16" s="22"/>
      <c r="P16" s="22"/>
      <c r="Q16" s="20" t="s">
        <v>141</v>
      </c>
    </row>
    <row r="17" spans="2:17" ht="224.4">
      <c r="B17" s="13"/>
      <c r="C17" s="22">
        <v>4</v>
      </c>
      <c r="D17" s="19">
        <v>45136</v>
      </c>
      <c r="E17" s="14" t="s">
        <v>243</v>
      </c>
      <c r="F17" s="14" t="s">
        <v>244</v>
      </c>
      <c r="G17" s="20" t="s">
        <v>146</v>
      </c>
      <c r="H17" s="20" t="s">
        <v>169</v>
      </c>
      <c r="I17" s="20" t="s">
        <v>170</v>
      </c>
      <c r="J17" s="20" t="s">
        <v>179</v>
      </c>
      <c r="K17" s="23">
        <v>2</v>
      </c>
      <c r="L17" s="23">
        <v>10</v>
      </c>
      <c r="M17" s="23">
        <v>9</v>
      </c>
      <c r="N17" s="21">
        <f t="shared" si="0"/>
        <v>180</v>
      </c>
      <c r="O17" s="22" t="s">
        <v>143</v>
      </c>
      <c r="P17" s="20" t="s">
        <v>144</v>
      </c>
      <c r="Q17" s="20" t="s">
        <v>145</v>
      </c>
    </row>
    <row r="18" spans="2:17" ht="382.8">
      <c r="B18" s="13"/>
      <c r="C18" s="22">
        <v>5</v>
      </c>
      <c r="D18" s="19">
        <v>45136</v>
      </c>
      <c r="E18" s="14" t="s">
        <v>243</v>
      </c>
      <c r="F18" s="14" t="s">
        <v>244</v>
      </c>
      <c r="G18" s="20" t="s">
        <v>147</v>
      </c>
      <c r="H18" s="20" t="s">
        <v>149</v>
      </c>
      <c r="I18" s="20" t="s">
        <v>148</v>
      </c>
      <c r="J18" s="20" t="s">
        <v>140</v>
      </c>
      <c r="K18" s="23">
        <v>10</v>
      </c>
      <c r="L18" s="23">
        <v>6</v>
      </c>
      <c r="M18" s="23">
        <v>8</v>
      </c>
      <c r="N18" s="21">
        <f t="shared" si="0"/>
        <v>480</v>
      </c>
      <c r="O18" s="22" t="s">
        <v>150</v>
      </c>
      <c r="P18" s="20" t="s">
        <v>151</v>
      </c>
      <c r="Q18" s="20" t="s">
        <v>180</v>
      </c>
    </row>
    <row r="19" spans="2:17" ht="132">
      <c r="B19" s="13"/>
      <c r="C19" s="22">
        <v>6</v>
      </c>
      <c r="D19" s="19">
        <v>45136</v>
      </c>
      <c r="E19" s="14" t="s">
        <v>243</v>
      </c>
      <c r="F19" s="14" t="s">
        <v>244</v>
      </c>
      <c r="G19" s="20" t="s">
        <v>152</v>
      </c>
      <c r="H19" s="20" t="s">
        <v>153</v>
      </c>
      <c r="I19" s="20" t="s">
        <v>154</v>
      </c>
      <c r="J19" s="20" t="s">
        <v>155</v>
      </c>
      <c r="K19" s="23">
        <v>6</v>
      </c>
      <c r="L19" s="23">
        <v>2</v>
      </c>
      <c r="M19" s="23">
        <v>8</v>
      </c>
      <c r="N19" s="21">
        <f t="shared" ref="N19" si="1">K19*L19*M19</f>
        <v>96</v>
      </c>
      <c r="O19" s="22" t="s">
        <v>156</v>
      </c>
      <c r="P19" s="20" t="s">
        <v>157</v>
      </c>
      <c r="Q19" s="20" t="s">
        <v>181</v>
      </c>
    </row>
    <row r="20" spans="2:17" ht="118.8">
      <c r="B20" s="13"/>
      <c r="C20" s="22">
        <v>7</v>
      </c>
      <c r="D20" s="19">
        <v>45136</v>
      </c>
      <c r="E20" s="14" t="s">
        <v>243</v>
      </c>
      <c r="F20" s="14" t="s">
        <v>244</v>
      </c>
      <c r="G20" s="20" t="s">
        <v>158</v>
      </c>
      <c r="H20" s="20" t="s">
        <v>159</v>
      </c>
      <c r="I20" s="20" t="s">
        <v>160</v>
      </c>
      <c r="J20" s="20" t="s">
        <v>142</v>
      </c>
      <c r="K20" s="23">
        <v>1</v>
      </c>
      <c r="L20" s="23">
        <v>1</v>
      </c>
      <c r="M20" s="23">
        <v>3</v>
      </c>
      <c r="N20" s="21">
        <f t="shared" ref="N20" si="2">K20*L20*M20</f>
        <v>3</v>
      </c>
      <c r="O20" s="22"/>
      <c r="P20" s="20"/>
      <c r="Q20" s="20" t="s">
        <v>182</v>
      </c>
    </row>
  </sheetData>
  <mergeCells count="5">
    <mergeCell ref="H4:J4"/>
    <mergeCell ref="K4:N4"/>
    <mergeCell ref="O4:Q4"/>
    <mergeCell ref="C13:Q13"/>
    <mergeCell ref="C9:Q9"/>
  </mergeCells>
  <dataValidations count="2">
    <dataValidation type="list" allowBlank="1" showErrorMessage="1" sqref="E14:E20 E7:E8 E10:E12" xr:uid="{00000000-0002-0000-0100-000000000000}">
      <formula1>"н/д,сегмента и проблемы,лидов,решения / ЦП,решения /MVP,продаж,маркетинга (канал, офер итп),продуктовая,масштабирования,бизнес-процессов,другая,QuickWin"</formula1>
    </dataValidation>
    <dataValidation type="list" allowBlank="1" showErrorMessage="1" sqref="F14:F20 F7:F8 F10:F12" xr:uid="{00000000-0002-0000-0100-000001000000}">
      <formula1>"н/д,Информирования Awareness,Привлечения Acquisition,Активация Activation,Удержания Retention,Рефералы и рекомендации Refferrals,Выручка Revenue"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B5:K21"/>
  <sheetViews>
    <sheetView topLeftCell="A7" zoomScale="126" workbookViewId="0">
      <selection activeCell="F9" sqref="F9"/>
    </sheetView>
  </sheetViews>
  <sheetFormatPr defaultColWidth="12.6640625" defaultRowHeight="15.75" customHeight="1"/>
  <cols>
    <col min="1" max="1" width="2.21875" customWidth="1"/>
    <col min="2" max="2" width="16.109375" customWidth="1"/>
    <col min="3" max="3" width="34.109375" customWidth="1"/>
  </cols>
  <sheetData>
    <row r="5" spans="2:11" ht="13.2">
      <c r="B5" s="24" t="s">
        <v>48</v>
      </c>
      <c r="C5" s="12"/>
      <c r="D5" s="12"/>
      <c r="E5" s="12"/>
      <c r="F5" s="12"/>
      <c r="G5" s="11"/>
      <c r="H5" s="24" t="s">
        <v>49</v>
      </c>
      <c r="I5" s="12"/>
      <c r="J5" s="11"/>
      <c r="K5" s="11"/>
    </row>
    <row r="6" spans="2:11" ht="39" customHeight="1">
      <c r="B6" s="25" t="s">
        <v>26</v>
      </c>
      <c r="C6" s="26" t="s">
        <v>50</v>
      </c>
      <c r="D6" s="26" t="s">
        <v>171</v>
      </c>
      <c r="E6" s="26" t="s">
        <v>51</v>
      </c>
      <c r="F6" s="26" t="s">
        <v>52</v>
      </c>
      <c r="G6" s="13"/>
      <c r="H6" s="14" t="s">
        <v>53</v>
      </c>
      <c r="I6" s="14" t="s">
        <v>54</v>
      </c>
      <c r="J6" s="11"/>
      <c r="K6" s="11"/>
    </row>
    <row r="7" spans="2:11" ht="78.599999999999994" customHeight="1">
      <c r="B7" s="130" t="s">
        <v>246</v>
      </c>
      <c r="C7" s="130"/>
      <c r="D7" s="130"/>
      <c r="E7" s="130"/>
      <c r="F7" s="131"/>
      <c r="G7" s="13"/>
      <c r="H7" s="14"/>
      <c r="I7" s="14"/>
      <c r="J7" s="11"/>
      <c r="K7" s="11"/>
    </row>
    <row r="8" spans="2:11" ht="78.599999999999994" customHeight="1">
      <c r="B8" s="20" t="s">
        <v>247</v>
      </c>
      <c r="C8" s="132" t="s">
        <v>256</v>
      </c>
      <c r="D8" s="134" t="s">
        <v>257</v>
      </c>
      <c r="E8" s="133">
        <v>5</v>
      </c>
      <c r="F8" s="133">
        <v>5</v>
      </c>
      <c r="G8" s="13"/>
      <c r="H8" s="14"/>
      <c r="I8" s="14"/>
      <c r="J8" s="11"/>
      <c r="K8" s="11"/>
    </row>
    <row r="9" spans="2:11" ht="78.599999999999994" customHeight="1">
      <c r="B9" s="20"/>
      <c r="C9" s="20"/>
      <c r="D9" s="22"/>
      <c r="E9" s="22"/>
      <c r="F9" s="22"/>
      <c r="G9" s="13"/>
      <c r="H9" s="14"/>
      <c r="I9" s="14"/>
      <c r="J9" s="11"/>
      <c r="K9" s="11"/>
    </row>
    <row r="10" spans="2:11" ht="78.599999999999994" customHeight="1">
      <c r="B10" s="125" t="s">
        <v>245</v>
      </c>
      <c r="C10" s="125"/>
      <c r="D10" s="125"/>
      <c r="E10" s="125"/>
      <c r="F10" s="126"/>
      <c r="G10" s="13"/>
      <c r="H10" s="14"/>
      <c r="I10" s="14"/>
      <c r="J10" s="11"/>
      <c r="K10" s="11"/>
    </row>
    <row r="11" spans="2:11" ht="78.599999999999994" customHeight="1">
      <c r="B11" s="20" t="s">
        <v>131</v>
      </c>
      <c r="C11" s="20" t="s">
        <v>183</v>
      </c>
      <c r="D11" s="22">
        <v>10</v>
      </c>
      <c r="E11" s="22">
        <v>4</v>
      </c>
      <c r="F11" s="22">
        <v>7</v>
      </c>
      <c r="G11" s="13"/>
      <c r="H11" s="14" t="s">
        <v>55</v>
      </c>
      <c r="I11" s="14" t="s">
        <v>56</v>
      </c>
      <c r="J11" s="11"/>
      <c r="K11" s="11"/>
    </row>
    <row r="12" spans="2:11" ht="69" customHeight="1">
      <c r="B12" s="20" t="s">
        <v>132</v>
      </c>
      <c r="C12" s="49" t="s">
        <v>184</v>
      </c>
      <c r="D12" s="22">
        <v>10</v>
      </c>
      <c r="E12" s="22">
        <v>7</v>
      </c>
      <c r="F12" s="22">
        <v>5</v>
      </c>
      <c r="G12" s="13"/>
      <c r="H12" s="14" t="s">
        <v>57</v>
      </c>
      <c r="I12" s="14" t="s">
        <v>58</v>
      </c>
      <c r="J12" s="11"/>
      <c r="K12" s="11"/>
    </row>
    <row r="13" spans="2:11" ht="65.400000000000006" customHeight="1">
      <c r="B13" s="20" t="s">
        <v>137</v>
      </c>
      <c r="C13" s="20" t="s">
        <v>138</v>
      </c>
      <c r="D13" s="22">
        <v>10</v>
      </c>
      <c r="E13" s="22">
        <v>7</v>
      </c>
      <c r="F13" s="22">
        <v>5</v>
      </c>
      <c r="G13" s="13"/>
      <c r="H13" s="14" t="s">
        <v>59</v>
      </c>
      <c r="I13" s="14" t="s">
        <v>60</v>
      </c>
      <c r="J13" s="11"/>
      <c r="K13" s="11"/>
    </row>
    <row r="14" spans="2:11" ht="108" customHeight="1">
      <c r="B14" s="20" t="s">
        <v>146</v>
      </c>
      <c r="C14" s="20" t="s">
        <v>185</v>
      </c>
      <c r="D14" s="22">
        <v>10</v>
      </c>
      <c r="E14" s="22">
        <v>10</v>
      </c>
      <c r="F14" s="22">
        <v>7</v>
      </c>
      <c r="G14" s="13"/>
      <c r="H14" s="14" t="s">
        <v>61</v>
      </c>
      <c r="I14" s="14" t="s">
        <v>62</v>
      </c>
      <c r="J14" s="11"/>
      <c r="K14" s="11"/>
    </row>
    <row r="15" spans="2:11" ht="132" customHeight="1">
      <c r="B15" s="20" t="s">
        <v>147</v>
      </c>
      <c r="C15" s="20" t="s">
        <v>149</v>
      </c>
      <c r="D15" s="22">
        <v>10</v>
      </c>
      <c r="E15" s="22">
        <v>3</v>
      </c>
      <c r="F15" s="22">
        <v>8</v>
      </c>
      <c r="G15" s="11"/>
      <c r="H15" s="12"/>
      <c r="I15" s="12"/>
      <c r="J15" s="11"/>
      <c r="K15" s="11"/>
    </row>
    <row r="16" spans="2:11" ht="43.8" customHeight="1">
      <c r="B16" s="20" t="s">
        <v>152</v>
      </c>
      <c r="C16" s="20" t="s">
        <v>153</v>
      </c>
      <c r="D16" s="22">
        <v>50</v>
      </c>
      <c r="E16" s="22">
        <v>9</v>
      </c>
      <c r="F16" s="22">
        <v>7</v>
      </c>
      <c r="G16" s="13"/>
      <c r="H16" s="14" t="s">
        <v>63</v>
      </c>
      <c r="I16" s="14" t="s">
        <v>54</v>
      </c>
      <c r="J16" s="11"/>
      <c r="K16" s="11"/>
    </row>
    <row r="17" spans="2:11" ht="78" customHeight="1">
      <c r="B17" s="20" t="s">
        <v>158</v>
      </c>
      <c r="C17" s="20" t="s">
        <v>159</v>
      </c>
      <c r="D17" s="22">
        <v>10</v>
      </c>
      <c r="E17" s="22">
        <v>5</v>
      </c>
      <c r="F17" s="22">
        <v>4</v>
      </c>
      <c r="G17" s="13"/>
      <c r="H17" s="14" t="s">
        <v>64</v>
      </c>
      <c r="I17" s="14" t="s">
        <v>65</v>
      </c>
      <c r="J17" s="11"/>
      <c r="K17" s="11"/>
    </row>
    <row r="18" spans="2:11" ht="13.2">
      <c r="B18" s="27"/>
      <c r="C18" s="22"/>
      <c r="D18" s="22"/>
      <c r="E18" s="22"/>
      <c r="F18" s="22"/>
      <c r="G18" s="13"/>
      <c r="H18" s="14" t="s">
        <v>66</v>
      </c>
      <c r="I18" s="14" t="s">
        <v>67</v>
      </c>
      <c r="J18" s="11"/>
      <c r="K18" s="11"/>
    </row>
    <row r="19" spans="2:11" ht="13.2">
      <c r="B19" s="27"/>
      <c r="C19" s="22"/>
      <c r="D19" s="22"/>
      <c r="E19" s="22"/>
      <c r="F19" s="22"/>
      <c r="G19" s="11"/>
      <c r="H19" s="11"/>
      <c r="I19" s="11"/>
      <c r="J19" s="11"/>
      <c r="K19" s="11"/>
    </row>
    <row r="20" spans="2:11" ht="13.2">
      <c r="B20" s="27"/>
      <c r="C20" s="22"/>
      <c r="D20" s="22"/>
      <c r="E20" s="22"/>
      <c r="F20" s="22"/>
      <c r="G20" s="11"/>
      <c r="H20" s="11"/>
      <c r="I20" s="11"/>
      <c r="J20" s="11"/>
      <c r="K20" s="11"/>
    </row>
    <row r="21" spans="2:11" ht="13.2">
      <c r="B21" s="11" t="s">
        <v>68</v>
      </c>
      <c r="C21" s="11"/>
      <c r="D21" s="11"/>
      <c r="E21" s="11"/>
      <c r="F21" s="11"/>
      <c r="G21" s="11"/>
      <c r="H21" s="11"/>
      <c r="I21" s="11"/>
      <c r="J21" s="11"/>
      <c r="K21" s="11"/>
    </row>
  </sheetData>
  <mergeCells count="2">
    <mergeCell ref="B10:F10"/>
    <mergeCell ref="B7:F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6:Z21"/>
  <sheetViews>
    <sheetView topLeftCell="A14" zoomScale="102" workbookViewId="0">
      <selection activeCell="A16" sqref="A16:XFD16"/>
    </sheetView>
  </sheetViews>
  <sheetFormatPr defaultColWidth="12.6640625" defaultRowHeight="15.75" customHeight="1"/>
  <cols>
    <col min="2" max="2" width="27.77734375" style="42" customWidth="1"/>
    <col min="3" max="3" width="28.6640625" customWidth="1"/>
    <col min="4" max="4" width="18.44140625" customWidth="1"/>
    <col min="5" max="5" width="25.21875" customWidth="1"/>
    <col min="6" max="6" width="25.6640625" customWidth="1"/>
    <col min="7" max="7" width="25.33203125" customWidth="1"/>
    <col min="8" max="8" width="13.109375" customWidth="1"/>
  </cols>
  <sheetData>
    <row r="6" spans="1:26" ht="33.75" customHeight="1">
      <c r="B6" s="119" t="s">
        <v>69</v>
      </c>
      <c r="C6" s="105"/>
      <c r="D6" s="28" t="s">
        <v>70</v>
      </c>
      <c r="E6" s="119" t="s">
        <v>71</v>
      </c>
      <c r="F6" s="104"/>
      <c r="G6" s="105"/>
      <c r="H6" s="28" t="s">
        <v>72</v>
      </c>
    </row>
    <row r="7" spans="1:26" ht="52.8">
      <c r="A7" s="1"/>
      <c r="B7" s="29" t="s">
        <v>73</v>
      </c>
      <c r="C7" s="29" t="s">
        <v>74</v>
      </c>
      <c r="D7" s="29" t="s">
        <v>75</v>
      </c>
      <c r="E7" s="29" t="s">
        <v>76</v>
      </c>
      <c r="F7" s="29" t="s">
        <v>77</v>
      </c>
      <c r="G7" s="29" t="s">
        <v>78</v>
      </c>
      <c r="H7" s="29" t="s">
        <v>79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6.4">
      <c r="A8" s="46"/>
      <c r="B8" s="44" t="s">
        <v>260</v>
      </c>
      <c r="C8" s="10" t="s">
        <v>261</v>
      </c>
      <c r="D8" s="10"/>
      <c r="E8" s="10">
        <v>6</v>
      </c>
      <c r="F8" s="10">
        <v>10</v>
      </c>
      <c r="G8" s="10">
        <v>10</v>
      </c>
      <c r="H8" s="45">
        <v>45566</v>
      </c>
    </row>
    <row r="9" spans="1:26" ht="13.2">
      <c r="A9" s="46"/>
      <c r="B9" s="44" t="s">
        <v>259</v>
      </c>
      <c r="C9" s="10" t="s">
        <v>258</v>
      </c>
      <c r="D9" s="10"/>
      <c r="E9" s="10">
        <v>9</v>
      </c>
      <c r="F9" s="10">
        <v>5</v>
      </c>
      <c r="G9" s="10">
        <v>5</v>
      </c>
      <c r="H9" s="45">
        <v>45261</v>
      </c>
    </row>
    <row r="10" spans="1:26" ht="39.6">
      <c r="A10" s="46"/>
      <c r="B10" s="44" t="s">
        <v>266</v>
      </c>
      <c r="C10" s="44" t="s">
        <v>262</v>
      </c>
      <c r="D10" s="10"/>
      <c r="E10" s="10">
        <v>10</v>
      </c>
      <c r="F10" s="10">
        <v>5</v>
      </c>
      <c r="G10" s="10">
        <v>5</v>
      </c>
      <c r="H10" s="45">
        <v>45231</v>
      </c>
    </row>
    <row r="11" spans="1:26" ht="26.4">
      <c r="A11" s="46"/>
      <c r="B11" s="44" t="s">
        <v>263</v>
      </c>
      <c r="C11" s="44" t="s">
        <v>264</v>
      </c>
      <c r="D11" s="10"/>
      <c r="E11" s="10">
        <v>10</v>
      </c>
      <c r="F11" s="10">
        <v>10</v>
      </c>
      <c r="G11" s="10">
        <v>10</v>
      </c>
      <c r="H11" s="45">
        <v>45261</v>
      </c>
    </row>
    <row r="12" spans="1:26" ht="26.4">
      <c r="A12" s="46"/>
      <c r="B12" s="44" t="s">
        <v>265</v>
      </c>
      <c r="C12" s="44" t="s">
        <v>264</v>
      </c>
      <c r="D12" s="10"/>
      <c r="E12" s="10">
        <v>10</v>
      </c>
      <c r="F12" s="10">
        <v>10</v>
      </c>
      <c r="G12" s="10">
        <v>10</v>
      </c>
      <c r="H12" s="45">
        <v>45292</v>
      </c>
    </row>
    <row r="13" spans="1:26" ht="26.4">
      <c r="A13" s="46"/>
      <c r="B13" s="44" t="s">
        <v>267</v>
      </c>
      <c r="C13" s="44" t="s">
        <v>268</v>
      </c>
      <c r="D13" s="10"/>
      <c r="E13" s="10">
        <v>7</v>
      </c>
      <c r="F13" s="10">
        <v>4</v>
      </c>
      <c r="G13" s="10">
        <v>5</v>
      </c>
      <c r="H13" s="45">
        <v>45413</v>
      </c>
    </row>
    <row r="14" spans="1:26" ht="66">
      <c r="B14" s="44" t="s">
        <v>187</v>
      </c>
      <c r="C14" s="10" t="s">
        <v>186</v>
      </c>
      <c r="D14" s="10"/>
      <c r="E14" s="10">
        <v>10</v>
      </c>
      <c r="F14" s="10">
        <v>5</v>
      </c>
      <c r="G14" s="10">
        <v>8</v>
      </c>
      <c r="H14" s="45">
        <v>45170</v>
      </c>
    </row>
    <row r="15" spans="1:26" ht="26.4">
      <c r="B15" s="44" t="s">
        <v>188</v>
      </c>
      <c r="C15" s="10" t="s">
        <v>186</v>
      </c>
      <c r="D15" s="10"/>
      <c r="E15" s="10">
        <v>10</v>
      </c>
      <c r="F15" s="10">
        <v>10</v>
      </c>
      <c r="G15" s="10">
        <v>3</v>
      </c>
      <c r="H15" s="45">
        <v>45170</v>
      </c>
    </row>
    <row r="16" spans="1:26" ht="105.6">
      <c r="B16" s="44" t="s">
        <v>189</v>
      </c>
      <c r="C16" s="10" t="s">
        <v>186</v>
      </c>
      <c r="D16" s="10"/>
      <c r="E16" s="10">
        <v>10</v>
      </c>
      <c r="F16" s="10">
        <v>10</v>
      </c>
      <c r="G16" s="10">
        <v>6</v>
      </c>
      <c r="H16" s="45">
        <v>45170</v>
      </c>
    </row>
    <row r="17" spans="2:8" ht="66">
      <c r="B17" s="44" t="s">
        <v>191</v>
      </c>
      <c r="C17" s="10" t="s">
        <v>192</v>
      </c>
      <c r="D17" s="10"/>
      <c r="E17" s="10"/>
      <c r="F17" s="10"/>
      <c r="G17" s="10"/>
      <c r="H17" s="10" t="s">
        <v>190</v>
      </c>
    </row>
    <row r="18" spans="2:8" ht="13.2">
      <c r="B18" s="44"/>
      <c r="C18" s="10"/>
      <c r="D18" s="10"/>
      <c r="E18" s="10"/>
      <c r="F18" s="10"/>
      <c r="G18" s="10"/>
      <c r="H18" s="10"/>
    </row>
    <row r="19" spans="2:8" ht="13.2">
      <c r="B19" s="44"/>
      <c r="C19" s="10"/>
      <c r="D19" s="10"/>
      <c r="E19" s="10"/>
      <c r="F19" s="10"/>
      <c r="G19" s="10"/>
      <c r="H19" s="10"/>
    </row>
    <row r="21" spans="2:8" ht="15.75" customHeight="1">
      <c r="B21" s="50"/>
    </row>
  </sheetData>
  <autoFilter ref="B7:H7" xr:uid="{00000000-0009-0000-0000-000003000000}"/>
  <mergeCells count="2">
    <mergeCell ref="B6:C6"/>
    <mergeCell ref="E6:G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B4:I18"/>
  <sheetViews>
    <sheetView workbookViewId="0">
      <selection activeCell="G6" sqref="G6"/>
    </sheetView>
  </sheetViews>
  <sheetFormatPr defaultColWidth="12.6640625" defaultRowHeight="15.75" customHeight="1"/>
  <cols>
    <col min="2" max="2" width="19" customWidth="1"/>
    <col min="3" max="4" width="19.33203125" customWidth="1"/>
    <col min="5" max="5" width="19.21875" customWidth="1"/>
    <col min="6" max="6" width="19.109375" customWidth="1"/>
    <col min="7" max="7" width="19.21875" customWidth="1"/>
    <col min="8" max="8" width="19" customWidth="1"/>
    <col min="9" max="9" width="15.21875" customWidth="1"/>
  </cols>
  <sheetData>
    <row r="4" spans="2:9" ht="15.75" customHeight="1">
      <c r="B4" s="30">
        <v>1</v>
      </c>
      <c r="C4" s="30">
        <v>3</v>
      </c>
      <c r="D4" s="30">
        <v>4</v>
      </c>
      <c r="E4" s="30">
        <v>2</v>
      </c>
      <c r="F4" s="30">
        <v>5</v>
      </c>
      <c r="G4" s="30">
        <v>6</v>
      </c>
      <c r="H4" s="30">
        <v>7</v>
      </c>
      <c r="I4" s="30">
        <v>8</v>
      </c>
    </row>
    <row r="5" spans="2:9" s="42" customFormat="1" ht="52.8">
      <c r="B5" s="31" t="s">
        <v>80</v>
      </c>
      <c r="C5" s="31" t="s">
        <v>81</v>
      </c>
      <c r="D5" s="31" t="s">
        <v>82</v>
      </c>
      <c r="E5" s="31" t="s">
        <v>83</v>
      </c>
      <c r="F5" s="31" t="s">
        <v>84</v>
      </c>
      <c r="G5" s="31" t="s">
        <v>85</v>
      </c>
      <c r="H5" s="31" t="s">
        <v>86</v>
      </c>
      <c r="I5" s="31" t="s">
        <v>87</v>
      </c>
    </row>
    <row r="6" spans="2:9" ht="105.6">
      <c r="B6" s="44" t="s">
        <v>161</v>
      </c>
      <c r="C6" s="44" t="s">
        <v>162</v>
      </c>
      <c r="D6" s="44" t="s">
        <v>172</v>
      </c>
      <c r="E6" s="44" t="s">
        <v>173</v>
      </c>
      <c r="F6" s="44" t="s">
        <v>174</v>
      </c>
      <c r="G6" s="44" t="s">
        <v>175</v>
      </c>
      <c r="H6" s="44" t="s">
        <v>176</v>
      </c>
      <c r="I6" s="44" t="s">
        <v>177</v>
      </c>
    </row>
    <row r="7" spans="2:9" ht="52.8">
      <c r="B7" s="44" t="s">
        <v>193</v>
      </c>
      <c r="C7" s="10"/>
      <c r="D7" s="10"/>
      <c r="E7" s="10"/>
      <c r="F7" s="10"/>
      <c r="G7" s="44" t="s">
        <v>175</v>
      </c>
      <c r="H7" s="44" t="s">
        <v>274</v>
      </c>
      <c r="I7" s="10"/>
    </row>
    <row r="8" spans="2:9" ht="66">
      <c r="B8" s="44" t="s">
        <v>194</v>
      </c>
      <c r="C8" s="10" t="s">
        <v>273</v>
      </c>
      <c r="D8" s="10"/>
      <c r="E8" s="10"/>
      <c r="F8" s="10"/>
      <c r="G8" s="44" t="s">
        <v>175</v>
      </c>
      <c r="H8" s="44" t="s">
        <v>272</v>
      </c>
      <c r="I8" s="10"/>
    </row>
    <row r="9" spans="2:9" ht="66">
      <c r="B9" s="44" t="s">
        <v>269</v>
      </c>
      <c r="C9" s="50" t="s">
        <v>271</v>
      </c>
      <c r="D9" s="44" t="s">
        <v>270</v>
      </c>
      <c r="E9" s="44"/>
      <c r="F9" s="44"/>
      <c r="G9" s="44" t="s">
        <v>175</v>
      </c>
      <c r="H9" s="44" t="s">
        <v>272</v>
      </c>
      <c r="I9" s="44"/>
    </row>
    <row r="10" spans="2:9" ht="13.2">
      <c r="B10" s="10"/>
      <c r="C10" s="10"/>
      <c r="D10" s="10"/>
      <c r="E10" s="10"/>
      <c r="F10" s="10"/>
      <c r="G10" s="10"/>
      <c r="H10" s="10"/>
      <c r="I10" s="10"/>
    </row>
    <row r="11" spans="2:9" ht="13.2">
      <c r="B11" s="10"/>
      <c r="C11" s="10"/>
      <c r="D11" s="10"/>
      <c r="E11" s="10"/>
      <c r="F11" s="10"/>
      <c r="G11" s="10"/>
      <c r="H11" s="10"/>
      <c r="I11" s="10"/>
    </row>
    <row r="12" spans="2:9" ht="13.2">
      <c r="B12" s="10"/>
      <c r="C12" s="10"/>
      <c r="D12" s="10"/>
      <c r="E12" s="10"/>
      <c r="F12" s="10"/>
      <c r="G12" s="10"/>
      <c r="H12" s="10"/>
      <c r="I12" s="10"/>
    </row>
    <row r="13" spans="2:9" ht="13.2">
      <c r="B13" s="10"/>
      <c r="C13" s="10"/>
      <c r="D13" s="10"/>
      <c r="E13" s="10"/>
      <c r="F13" s="10"/>
      <c r="G13" s="10"/>
      <c r="H13" s="10"/>
      <c r="I13" s="10"/>
    </row>
    <row r="14" spans="2:9" ht="13.2">
      <c r="B14" s="10"/>
      <c r="C14" s="10"/>
      <c r="D14" s="10"/>
      <c r="E14" s="10"/>
      <c r="F14" s="10"/>
      <c r="G14" s="10"/>
      <c r="H14" s="10"/>
      <c r="I14" s="10"/>
    </row>
    <row r="15" spans="2:9" ht="13.2">
      <c r="B15" s="10"/>
      <c r="C15" s="10"/>
      <c r="D15" s="10"/>
      <c r="E15" s="10"/>
      <c r="F15" s="10"/>
      <c r="G15" s="10"/>
      <c r="H15" s="10"/>
      <c r="I15" s="10"/>
    </row>
    <row r="16" spans="2:9" ht="13.2">
      <c r="B16" s="10"/>
      <c r="C16" s="10"/>
      <c r="D16" s="10"/>
      <c r="E16" s="10"/>
      <c r="F16" s="10"/>
      <c r="G16" s="10"/>
      <c r="H16" s="10"/>
      <c r="I16" s="10"/>
    </row>
    <row r="17" spans="2:9" ht="13.2">
      <c r="B17" s="10"/>
      <c r="C17" s="10"/>
      <c r="D17" s="10"/>
      <c r="E17" s="10"/>
      <c r="F17" s="10"/>
      <c r="G17" s="10"/>
      <c r="H17" s="10"/>
      <c r="I17" s="10"/>
    </row>
    <row r="18" spans="2:9" ht="13.2">
      <c r="B18" s="10"/>
      <c r="C18" s="10"/>
      <c r="D18" s="10"/>
      <c r="E18" s="10"/>
      <c r="F18" s="10"/>
      <c r="G18" s="10"/>
      <c r="H18" s="10"/>
      <c r="I18" s="10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D994"/>
  <sheetViews>
    <sheetView topLeftCell="A23" workbookViewId="0">
      <selection activeCell="D34" sqref="D34"/>
    </sheetView>
  </sheetViews>
  <sheetFormatPr defaultColWidth="12.6640625" defaultRowHeight="15.75" customHeight="1"/>
  <cols>
    <col min="1" max="1" width="34.21875" customWidth="1"/>
    <col min="2" max="2" width="4.44140625" customWidth="1"/>
    <col min="3" max="3" width="3.109375" customWidth="1"/>
    <col min="4" max="4" width="63.21875" customWidth="1"/>
  </cols>
  <sheetData>
    <row r="1" spans="1:4">
      <c r="D1" s="1"/>
    </row>
    <row r="2" spans="1:4">
      <c r="D2" s="1"/>
    </row>
    <row r="3" spans="1:4">
      <c r="D3" s="1"/>
    </row>
    <row r="4" spans="1:4">
      <c r="D4" s="1"/>
    </row>
    <row r="5" spans="1:4">
      <c r="A5" s="32" t="s">
        <v>88</v>
      </c>
      <c r="B5" s="33"/>
      <c r="C5" s="33"/>
      <c r="D5" s="33" t="s">
        <v>130</v>
      </c>
    </row>
    <row r="6" spans="1:4">
      <c r="A6" s="121" t="s">
        <v>89</v>
      </c>
      <c r="B6" s="34" t="s">
        <v>2</v>
      </c>
      <c r="C6" s="35">
        <v>1</v>
      </c>
      <c r="D6" s="36" t="s">
        <v>90</v>
      </c>
    </row>
    <row r="7" spans="1:4">
      <c r="A7" s="98"/>
      <c r="B7" s="37" t="s">
        <v>2</v>
      </c>
      <c r="C7" s="5">
        <v>2</v>
      </c>
      <c r="D7" s="67" t="s">
        <v>91</v>
      </c>
    </row>
    <row r="8" spans="1:4">
      <c r="A8" s="98"/>
      <c r="B8" s="37" t="s">
        <v>2</v>
      </c>
      <c r="C8" s="5">
        <v>3</v>
      </c>
      <c r="D8" s="43" t="s">
        <v>92</v>
      </c>
    </row>
    <row r="9" spans="1:4">
      <c r="A9" s="98"/>
      <c r="B9" s="37" t="s">
        <v>2</v>
      </c>
      <c r="C9" s="5">
        <v>4</v>
      </c>
      <c r="D9" s="38" t="s">
        <v>93</v>
      </c>
    </row>
    <row r="10" spans="1:4">
      <c r="A10" s="122" t="s">
        <v>94</v>
      </c>
      <c r="B10" s="37" t="s">
        <v>2</v>
      </c>
      <c r="C10" s="5">
        <v>5</v>
      </c>
      <c r="D10" s="38" t="s">
        <v>95</v>
      </c>
    </row>
    <row r="11" spans="1:4">
      <c r="A11" s="98"/>
      <c r="B11" s="37" t="s">
        <v>2</v>
      </c>
      <c r="C11" s="5">
        <v>6</v>
      </c>
      <c r="D11" s="38" t="s">
        <v>96</v>
      </c>
    </row>
    <row r="12" spans="1:4">
      <c r="A12" s="98"/>
      <c r="B12" s="37" t="s">
        <v>2</v>
      </c>
      <c r="C12" s="5">
        <v>7</v>
      </c>
      <c r="D12" s="38" t="s">
        <v>97</v>
      </c>
    </row>
    <row r="13" spans="1:4">
      <c r="A13" s="122" t="s">
        <v>98</v>
      </c>
      <c r="B13" s="37" t="s">
        <v>2</v>
      </c>
      <c r="C13" s="5">
        <v>8</v>
      </c>
      <c r="D13" s="38" t="s">
        <v>99</v>
      </c>
    </row>
    <row r="14" spans="1:4">
      <c r="A14" s="99"/>
      <c r="B14" s="39" t="s">
        <v>2</v>
      </c>
      <c r="C14" s="40">
        <v>9</v>
      </c>
      <c r="D14" s="41" t="s">
        <v>100</v>
      </c>
    </row>
    <row r="15" spans="1:4">
      <c r="A15" s="123" t="s">
        <v>101</v>
      </c>
      <c r="B15" s="35" t="s">
        <v>3</v>
      </c>
      <c r="C15" s="35">
        <v>1</v>
      </c>
      <c r="D15" s="36" t="s">
        <v>102</v>
      </c>
    </row>
    <row r="16" spans="1:4">
      <c r="A16" s="98"/>
      <c r="B16" s="5" t="s">
        <v>3</v>
      </c>
      <c r="C16" s="5">
        <v>2</v>
      </c>
      <c r="D16" s="38" t="s">
        <v>103</v>
      </c>
    </row>
    <row r="17" spans="1:4">
      <c r="A17" s="98"/>
      <c r="B17" s="5" t="s">
        <v>3</v>
      </c>
      <c r="C17" s="5">
        <v>3</v>
      </c>
      <c r="D17" s="67" t="s">
        <v>104</v>
      </c>
    </row>
    <row r="18" spans="1:4">
      <c r="A18" s="98"/>
      <c r="B18" s="5" t="s">
        <v>3</v>
      </c>
      <c r="C18" s="5">
        <v>4</v>
      </c>
      <c r="D18" s="68" t="s">
        <v>105</v>
      </c>
    </row>
    <row r="19" spans="1:4">
      <c r="A19" s="98"/>
      <c r="B19" s="5" t="s">
        <v>3</v>
      </c>
      <c r="C19" s="5">
        <v>5</v>
      </c>
      <c r="D19" s="38" t="s">
        <v>106</v>
      </c>
    </row>
    <row r="20" spans="1:4">
      <c r="A20" s="98"/>
      <c r="B20" s="5" t="s">
        <v>3</v>
      </c>
      <c r="C20" s="5">
        <v>6</v>
      </c>
      <c r="D20" s="38" t="s">
        <v>107</v>
      </c>
    </row>
    <row r="21" spans="1:4">
      <c r="A21" s="99"/>
      <c r="B21" s="40" t="s">
        <v>3</v>
      </c>
      <c r="C21" s="40">
        <v>7</v>
      </c>
      <c r="D21" s="41" t="s">
        <v>108</v>
      </c>
    </row>
    <row r="22" spans="1:4">
      <c r="A22" s="124" t="s">
        <v>109</v>
      </c>
      <c r="B22" s="35" t="s">
        <v>4</v>
      </c>
      <c r="C22" s="35">
        <v>1</v>
      </c>
      <c r="D22" s="69" t="s">
        <v>110</v>
      </c>
    </row>
    <row r="23" spans="1:4">
      <c r="A23" s="98"/>
      <c r="B23" s="5" t="s">
        <v>4</v>
      </c>
      <c r="C23" s="5">
        <v>2</v>
      </c>
      <c r="D23" s="38" t="s">
        <v>111</v>
      </c>
    </row>
    <row r="24" spans="1:4">
      <c r="A24" s="98"/>
      <c r="B24" s="5" t="s">
        <v>4</v>
      </c>
      <c r="C24" s="5">
        <v>3</v>
      </c>
      <c r="D24" s="38" t="s">
        <v>112</v>
      </c>
    </row>
    <row r="25" spans="1:4">
      <c r="A25" s="98"/>
      <c r="B25" s="5" t="s">
        <v>4</v>
      </c>
      <c r="C25" s="5">
        <v>4</v>
      </c>
      <c r="D25" s="43" t="s">
        <v>113</v>
      </c>
    </row>
    <row r="26" spans="1:4">
      <c r="A26" s="98"/>
      <c r="B26" s="5" t="s">
        <v>4</v>
      </c>
      <c r="C26" s="5">
        <v>5</v>
      </c>
      <c r="D26" s="38" t="s">
        <v>114</v>
      </c>
    </row>
    <row r="27" spans="1:4">
      <c r="A27" s="98"/>
      <c r="B27" s="5" t="s">
        <v>4</v>
      </c>
      <c r="C27" s="5">
        <v>6</v>
      </c>
      <c r="D27" s="38" t="s">
        <v>115</v>
      </c>
    </row>
    <row r="28" spans="1:4">
      <c r="A28" s="98"/>
      <c r="B28" s="5" t="s">
        <v>4</v>
      </c>
      <c r="C28" s="5">
        <v>7</v>
      </c>
      <c r="D28" s="38" t="s">
        <v>116</v>
      </c>
    </row>
    <row r="29" spans="1:4">
      <c r="A29" s="98"/>
      <c r="B29" s="5" t="s">
        <v>4</v>
      </c>
      <c r="C29" s="5">
        <v>8</v>
      </c>
      <c r="D29" s="38" t="s">
        <v>117</v>
      </c>
    </row>
    <row r="30" spans="1:4">
      <c r="A30" s="99"/>
      <c r="B30" s="40" t="s">
        <v>4</v>
      </c>
      <c r="C30" s="40">
        <v>9</v>
      </c>
      <c r="D30" s="41" t="s">
        <v>118</v>
      </c>
    </row>
    <row r="31" spans="1:4">
      <c r="A31" s="120" t="s">
        <v>119</v>
      </c>
      <c r="B31" s="35" t="s">
        <v>5</v>
      </c>
      <c r="C31" s="35">
        <v>1</v>
      </c>
      <c r="D31" s="36" t="s">
        <v>120</v>
      </c>
    </row>
    <row r="32" spans="1:4">
      <c r="A32" s="98"/>
      <c r="B32" s="5" t="s">
        <v>5</v>
      </c>
      <c r="C32" s="5">
        <v>2</v>
      </c>
      <c r="D32" s="38" t="s">
        <v>121</v>
      </c>
    </row>
    <row r="33" spans="1:4">
      <c r="A33" s="98"/>
      <c r="B33" s="5" t="s">
        <v>5</v>
      </c>
      <c r="C33" s="5">
        <v>3</v>
      </c>
      <c r="D33" s="67" t="s">
        <v>122</v>
      </c>
    </row>
    <row r="34" spans="1:4">
      <c r="A34" s="98"/>
      <c r="B34" s="5" t="s">
        <v>5</v>
      </c>
      <c r="C34" s="5">
        <v>4</v>
      </c>
      <c r="D34" s="68" t="s">
        <v>123</v>
      </c>
    </row>
    <row r="35" spans="1:4">
      <c r="A35" s="98"/>
      <c r="B35" s="5" t="s">
        <v>5</v>
      </c>
      <c r="C35" s="5">
        <v>5</v>
      </c>
      <c r="D35" s="38" t="s">
        <v>124</v>
      </c>
    </row>
    <row r="36" spans="1:4">
      <c r="A36" s="98"/>
      <c r="B36" s="5" t="s">
        <v>5</v>
      </c>
      <c r="C36" s="5">
        <v>6</v>
      </c>
      <c r="D36" s="38" t="s">
        <v>125</v>
      </c>
    </row>
    <row r="37" spans="1:4">
      <c r="A37" s="98"/>
      <c r="B37" s="5" t="s">
        <v>5</v>
      </c>
      <c r="C37" s="5">
        <v>7</v>
      </c>
      <c r="D37" s="38" t="s">
        <v>126</v>
      </c>
    </row>
    <row r="38" spans="1:4">
      <c r="A38" s="98"/>
      <c r="B38" s="5" t="s">
        <v>5</v>
      </c>
      <c r="C38" s="5">
        <v>8</v>
      </c>
      <c r="D38" s="38" t="s">
        <v>127</v>
      </c>
    </row>
    <row r="39" spans="1:4">
      <c r="A39" s="98"/>
      <c r="B39" s="5" t="s">
        <v>5</v>
      </c>
      <c r="C39" s="5">
        <v>9</v>
      </c>
      <c r="D39" s="38" t="s">
        <v>128</v>
      </c>
    </row>
    <row r="40" spans="1:4">
      <c r="A40" s="99"/>
      <c r="B40" s="40" t="s">
        <v>5</v>
      </c>
      <c r="C40" s="40">
        <v>10</v>
      </c>
      <c r="D40" s="41" t="s">
        <v>129</v>
      </c>
    </row>
    <row r="41" spans="1:4">
      <c r="D41" s="1"/>
    </row>
    <row r="42" spans="1:4">
      <c r="D42" s="1"/>
    </row>
    <row r="43" spans="1:4">
      <c r="D43" s="1"/>
    </row>
    <row r="44" spans="1:4">
      <c r="D44" s="1"/>
    </row>
    <row r="45" spans="1:4">
      <c r="D45" s="1"/>
    </row>
    <row r="46" spans="1:4">
      <c r="D46" s="1"/>
    </row>
    <row r="47" spans="1:4">
      <c r="D47" s="1"/>
    </row>
    <row r="48" spans="1:4">
      <c r="D48" s="1"/>
    </row>
    <row r="49" spans="4:4">
      <c r="D49" s="1"/>
    </row>
    <row r="50" spans="4:4">
      <c r="D50" s="1"/>
    </row>
    <row r="51" spans="4:4">
      <c r="D51" s="1"/>
    </row>
    <row r="52" spans="4:4">
      <c r="D52" s="1"/>
    </row>
    <row r="53" spans="4:4">
      <c r="D53" s="1"/>
    </row>
    <row r="54" spans="4:4">
      <c r="D54" s="1"/>
    </row>
    <row r="55" spans="4:4">
      <c r="D55" s="1"/>
    </row>
    <row r="56" spans="4:4">
      <c r="D56" s="1"/>
    </row>
    <row r="57" spans="4:4">
      <c r="D57" s="1"/>
    </row>
    <row r="58" spans="4:4">
      <c r="D58" s="1"/>
    </row>
    <row r="59" spans="4:4">
      <c r="D59" s="1"/>
    </row>
    <row r="60" spans="4:4">
      <c r="D60" s="1"/>
    </row>
    <row r="61" spans="4:4">
      <c r="D61" s="1"/>
    </row>
    <row r="62" spans="4:4">
      <c r="D62" s="1"/>
    </row>
    <row r="63" spans="4:4">
      <c r="D63" s="1"/>
    </row>
    <row r="64" spans="4:4">
      <c r="D64" s="1"/>
    </row>
    <row r="65" spans="4:4">
      <c r="D65" s="1"/>
    </row>
    <row r="66" spans="4:4">
      <c r="D66" s="1"/>
    </row>
    <row r="67" spans="4:4">
      <c r="D67" s="1"/>
    </row>
    <row r="68" spans="4:4">
      <c r="D68" s="1"/>
    </row>
    <row r="69" spans="4:4">
      <c r="D69" s="1"/>
    </row>
    <row r="70" spans="4:4">
      <c r="D70" s="1"/>
    </row>
    <row r="71" spans="4:4">
      <c r="D71" s="1"/>
    </row>
    <row r="72" spans="4:4">
      <c r="D72" s="1"/>
    </row>
    <row r="73" spans="4:4">
      <c r="D73" s="1"/>
    </row>
    <row r="74" spans="4:4">
      <c r="D74" s="1"/>
    </row>
    <row r="75" spans="4:4">
      <c r="D75" s="1"/>
    </row>
    <row r="76" spans="4:4">
      <c r="D76" s="1"/>
    </row>
    <row r="77" spans="4:4">
      <c r="D77" s="1"/>
    </row>
    <row r="78" spans="4:4">
      <c r="D78" s="1"/>
    </row>
    <row r="79" spans="4:4">
      <c r="D79" s="1"/>
    </row>
    <row r="80" spans="4:4">
      <c r="D80" s="1"/>
    </row>
    <row r="81" spans="4:4">
      <c r="D81" s="1"/>
    </row>
    <row r="82" spans="4:4">
      <c r="D82" s="1"/>
    </row>
    <row r="83" spans="4:4">
      <c r="D83" s="1"/>
    </row>
    <row r="84" spans="4:4">
      <c r="D84" s="1"/>
    </row>
    <row r="85" spans="4:4">
      <c r="D85" s="1"/>
    </row>
    <row r="86" spans="4:4">
      <c r="D86" s="1"/>
    </row>
    <row r="87" spans="4:4">
      <c r="D87" s="1"/>
    </row>
    <row r="88" spans="4:4">
      <c r="D88" s="1"/>
    </row>
    <row r="89" spans="4:4">
      <c r="D89" s="1"/>
    </row>
    <row r="90" spans="4:4">
      <c r="D90" s="1"/>
    </row>
    <row r="91" spans="4:4">
      <c r="D91" s="1"/>
    </row>
    <row r="92" spans="4:4">
      <c r="D92" s="1"/>
    </row>
    <row r="93" spans="4:4">
      <c r="D93" s="1"/>
    </row>
    <row r="94" spans="4:4">
      <c r="D94" s="1"/>
    </row>
    <row r="95" spans="4:4">
      <c r="D95" s="1"/>
    </row>
    <row r="96" spans="4:4">
      <c r="D96" s="1"/>
    </row>
    <row r="97" spans="4:4">
      <c r="D97" s="1"/>
    </row>
    <row r="98" spans="4:4">
      <c r="D98" s="1"/>
    </row>
    <row r="99" spans="4:4">
      <c r="D99" s="1"/>
    </row>
    <row r="100" spans="4:4">
      <c r="D100" s="1"/>
    </row>
    <row r="101" spans="4:4">
      <c r="D101" s="1"/>
    </row>
    <row r="102" spans="4:4">
      <c r="D102" s="1"/>
    </row>
    <row r="103" spans="4:4">
      <c r="D103" s="1"/>
    </row>
    <row r="104" spans="4:4">
      <c r="D104" s="1"/>
    </row>
    <row r="105" spans="4:4">
      <c r="D105" s="1"/>
    </row>
    <row r="106" spans="4:4">
      <c r="D106" s="1"/>
    </row>
    <row r="107" spans="4:4">
      <c r="D107" s="1"/>
    </row>
    <row r="108" spans="4:4">
      <c r="D108" s="1"/>
    </row>
    <row r="109" spans="4:4">
      <c r="D109" s="1"/>
    </row>
    <row r="110" spans="4:4">
      <c r="D110" s="1"/>
    </row>
    <row r="111" spans="4:4">
      <c r="D111" s="1"/>
    </row>
    <row r="112" spans="4:4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  <row r="567" spans="4:4">
      <c r="D567" s="1"/>
    </row>
    <row r="568" spans="4:4">
      <c r="D568" s="1"/>
    </row>
    <row r="569" spans="4:4">
      <c r="D569" s="1"/>
    </row>
    <row r="570" spans="4:4">
      <c r="D570" s="1"/>
    </row>
    <row r="571" spans="4:4">
      <c r="D571" s="1"/>
    </row>
    <row r="572" spans="4:4">
      <c r="D572" s="1"/>
    </row>
    <row r="573" spans="4:4">
      <c r="D573" s="1"/>
    </row>
    <row r="574" spans="4:4">
      <c r="D574" s="1"/>
    </row>
    <row r="575" spans="4:4">
      <c r="D575" s="1"/>
    </row>
    <row r="576" spans="4:4">
      <c r="D576" s="1"/>
    </row>
    <row r="577" spans="4:4">
      <c r="D577" s="1"/>
    </row>
    <row r="578" spans="4:4">
      <c r="D578" s="1"/>
    </row>
    <row r="579" spans="4:4">
      <c r="D579" s="1"/>
    </row>
    <row r="580" spans="4:4">
      <c r="D580" s="1"/>
    </row>
    <row r="581" spans="4:4">
      <c r="D581" s="1"/>
    </row>
    <row r="582" spans="4:4">
      <c r="D582" s="1"/>
    </row>
    <row r="583" spans="4:4">
      <c r="D583" s="1"/>
    </row>
    <row r="584" spans="4:4">
      <c r="D584" s="1"/>
    </row>
    <row r="585" spans="4:4">
      <c r="D585" s="1"/>
    </row>
    <row r="586" spans="4:4">
      <c r="D586" s="1"/>
    </row>
    <row r="587" spans="4:4">
      <c r="D587" s="1"/>
    </row>
    <row r="588" spans="4:4">
      <c r="D588" s="1"/>
    </row>
    <row r="589" spans="4:4">
      <c r="D589" s="1"/>
    </row>
    <row r="590" spans="4:4">
      <c r="D590" s="1"/>
    </row>
    <row r="591" spans="4:4">
      <c r="D591" s="1"/>
    </row>
    <row r="592" spans="4:4">
      <c r="D592" s="1"/>
    </row>
    <row r="593" spans="4:4">
      <c r="D593" s="1"/>
    </row>
    <row r="594" spans="4:4">
      <c r="D594" s="1"/>
    </row>
    <row r="595" spans="4:4">
      <c r="D595" s="1"/>
    </row>
    <row r="596" spans="4:4">
      <c r="D596" s="1"/>
    </row>
    <row r="597" spans="4:4">
      <c r="D597" s="1"/>
    </row>
    <row r="598" spans="4:4">
      <c r="D598" s="1"/>
    </row>
    <row r="599" spans="4:4">
      <c r="D599" s="1"/>
    </row>
    <row r="600" spans="4:4">
      <c r="D600" s="1"/>
    </row>
    <row r="601" spans="4:4">
      <c r="D601" s="1"/>
    </row>
    <row r="602" spans="4:4">
      <c r="D602" s="1"/>
    </row>
    <row r="603" spans="4:4">
      <c r="D603" s="1"/>
    </row>
    <row r="604" spans="4:4">
      <c r="D604" s="1"/>
    </row>
    <row r="605" spans="4:4">
      <c r="D605" s="1"/>
    </row>
    <row r="606" spans="4:4">
      <c r="D606" s="1"/>
    </row>
    <row r="607" spans="4:4">
      <c r="D607" s="1"/>
    </row>
    <row r="608" spans="4:4">
      <c r="D608" s="1"/>
    </row>
    <row r="609" spans="4:4">
      <c r="D609" s="1"/>
    </row>
    <row r="610" spans="4:4">
      <c r="D610" s="1"/>
    </row>
    <row r="611" spans="4:4">
      <c r="D611" s="1"/>
    </row>
    <row r="612" spans="4:4">
      <c r="D612" s="1"/>
    </row>
    <row r="613" spans="4:4">
      <c r="D613" s="1"/>
    </row>
    <row r="614" spans="4:4">
      <c r="D614" s="1"/>
    </row>
    <row r="615" spans="4:4">
      <c r="D615" s="1"/>
    </row>
    <row r="616" spans="4:4">
      <c r="D616" s="1"/>
    </row>
    <row r="617" spans="4:4">
      <c r="D617" s="1"/>
    </row>
    <row r="618" spans="4:4">
      <c r="D618" s="1"/>
    </row>
    <row r="619" spans="4:4">
      <c r="D619" s="1"/>
    </row>
    <row r="620" spans="4:4">
      <c r="D620" s="1"/>
    </row>
    <row r="621" spans="4:4">
      <c r="D621" s="1"/>
    </row>
    <row r="622" spans="4:4">
      <c r="D622" s="1"/>
    </row>
    <row r="623" spans="4:4">
      <c r="D623" s="1"/>
    </row>
    <row r="624" spans="4:4">
      <c r="D624" s="1"/>
    </row>
    <row r="625" spans="4:4">
      <c r="D625" s="1"/>
    </row>
    <row r="626" spans="4:4">
      <c r="D626" s="1"/>
    </row>
    <row r="627" spans="4:4">
      <c r="D627" s="1"/>
    </row>
    <row r="628" spans="4:4">
      <c r="D628" s="1"/>
    </row>
    <row r="629" spans="4:4">
      <c r="D629" s="1"/>
    </row>
    <row r="630" spans="4:4">
      <c r="D630" s="1"/>
    </row>
    <row r="631" spans="4:4">
      <c r="D631" s="1"/>
    </row>
    <row r="632" spans="4:4">
      <c r="D632" s="1"/>
    </row>
    <row r="633" spans="4:4">
      <c r="D633" s="1"/>
    </row>
    <row r="634" spans="4:4">
      <c r="D634" s="1"/>
    </row>
    <row r="635" spans="4:4">
      <c r="D635" s="1"/>
    </row>
    <row r="636" spans="4:4">
      <c r="D636" s="1"/>
    </row>
    <row r="637" spans="4:4">
      <c r="D637" s="1"/>
    </row>
    <row r="638" spans="4:4">
      <c r="D638" s="1"/>
    </row>
    <row r="639" spans="4:4">
      <c r="D639" s="1"/>
    </row>
    <row r="640" spans="4:4">
      <c r="D640" s="1"/>
    </row>
    <row r="641" spans="4:4">
      <c r="D641" s="1"/>
    </row>
    <row r="642" spans="4:4">
      <c r="D642" s="1"/>
    </row>
    <row r="643" spans="4:4">
      <c r="D643" s="1"/>
    </row>
    <row r="644" spans="4:4">
      <c r="D644" s="1"/>
    </row>
    <row r="645" spans="4:4">
      <c r="D645" s="1"/>
    </row>
    <row r="646" spans="4:4">
      <c r="D646" s="1"/>
    </row>
    <row r="647" spans="4:4">
      <c r="D647" s="1"/>
    </row>
    <row r="648" spans="4:4">
      <c r="D648" s="1"/>
    </row>
    <row r="649" spans="4:4">
      <c r="D649" s="1"/>
    </row>
    <row r="650" spans="4:4">
      <c r="D650" s="1"/>
    </row>
    <row r="651" spans="4:4">
      <c r="D651" s="1"/>
    </row>
    <row r="652" spans="4:4">
      <c r="D652" s="1"/>
    </row>
    <row r="653" spans="4:4">
      <c r="D653" s="1"/>
    </row>
    <row r="654" spans="4:4">
      <c r="D654" s="1"/>
    </row>
    <row r="655" spans="4:4">
      <c r="D655" s="1"/>
    </row>
    <row r="656" spans="4:4">
      <c r="D656" s="1"/>
    </row>
    <row r="657" spans="4:4">
      <c r="D657" s="1"/>
    </row>
    <row r="658" spans="4:4">
      <c r="D658" s="1"/>
    </row>
    <row r="659" spans="4:4">
      <c r="D659" s="1"/>
    </row>
    <row r="660" spans="4:4">
      <c r="D660" s="1"/>
    </row>
    <row r="661" spans="4:4">
      <c r="D661" s="1"/>
    </row>
    <row r="662" spans="4:4">
      <c r="D662" s="1"/>
    </row>
    <row r="663" spans="4:4">
      <c r="D663" s="1"/>
    </row>
    <row r="664" spans="4:4">
      <c r="D664" s="1"/>
    </row>
    <row r="665" spans="4:4">
      <c r="D665" s="1"/>
    </row>
    <row r="666" spans="4:4">
      <c r="D666" s="1"/>
    </row>
    <row r="667" spans="4:4">
      <c r="D667" s="1"/>
    </row>
    <row r="668" spans="4:4">
      <c r="D668" s="1"/>
    </row>
    <row r="669" spans="4:4">
      <c r="D669" s="1"/>
    </row>
    <row r="670" spans="4:4">
      <c r="D670" s="1"/>
    </row>
    <row r="671" spans="4:4">
      <c r="D671" s="1"/>
    </row>
    <row r="672" spans="4:4">
      <c r="D672" s="1"/>
    </row>
    <row r="673" spans="4:4">
      <c r="D673" s="1"/>
    </row>
    <row r="674" spans="4:4">
      <c r="D674" s="1"/>
    </row>
    <row r="675" spans="4:4">
      <c r="D675" s="1"/>
    </row>
    <row r="676" spans="4:4">
      <c r="D676" s="1"/>
    </row>
    <row r="677" spans="4:4">
      <c r="D677" s="1"/>
    </row>
    <row r="678" spans="4:4">
      <c r="D678" s="1"/>
    </row>
    <row r="679" spans="4:4">
      <c r="D679" s="1"/>
    </row>
    <row r="680" spans="4:4">
      <c r="D680" s="1"/>
    </row>
    <row r="681" spans="4:4">
      <c r="D681" s="1"/>
    </row>
    <row r="682" spans="4:4">
      <c r="D682" s="1"/>
    </row>
    <row r="683" spans="4:4">
      <c r="D683" s="1"/>
    </row>
    <row r="684" spans="4:4">
      <c r="D684" s="1"/>
    </row>
    <row r="685" spans="4:4">
      <c r="D685" s="1"/>
    </row>
    <row r="686" spans="4:4">
      <c r="D686" s="1"/>
    </row>
    <row r="687" spans="4:4">
      <c r="D687" s="1"/>
    </row>
    <row r="688" spans="4:4">
      <c r="D688" s="1"/>
    </row>
    <row r="689" spans="4:4">
      <c r="D689" s="1"/>
    </row>
    <row r="690" spans="4:4">
      <c r="D690" s="1"/>
    </row>
    <row r="691" spans="4:4">
      <c r="D691" s="1"/>
    </row>
    <row r="692" spans="4:4">
      <c r="D692" s="1"/>
    </row>
    <row r="693" spans="4:4">
      <c r="D693" s="1"/>
    </row>
    <row r="694" spans="4:4">
      <c r="D694" s="1"/>
    </row>
    <row r="695" spans="4:4">
      <c r="D695" s="1"/>
    </row>
    <row r="696" spans="4:4">
      <c r="D696" s="1"/>
    </row>
    <row r="697" spans="4:4">
      <c r="D697" s="1"/>
    </row>
    <row r="698" spans="4:4">
      <c r="D698" s="1"/>
    </row>
    <row r="699" spans="4:4">
      <c r="D699" s="1"/>
    </row>
    <row r="700" spans="4:4">
      <c r="D700" s="1"/>
    </row>
    <row r="701" spans="4:4">
      <c r="D701" s="1"/>
    </row>
    <row r="702" spans="4:4">
      <c r="D702" s="1"/>
    </row>
    <row r="703" spans="4:4">
      <c r="D703" s="1"/>
    </row>
    <row r="704" spans="4:4">
      <c r="D704" s="1"/>
    </row>
    <row r="705" spans="4:4">
      <c r="D705" s="1"/>
    </row>
    <row r="706" spans="4:4">
      <c r="D706" s="1"/>
    </row>
    <row r="707" spans="4:4">
      <c r="D707" s="1"/>
    </row>
    <row r="708" spans="4:4">
      <c r="D708" s="1"/>
    </row>
    <row r="709" spans="4:4">
      <c r="D709" s="1"/>
    </row>
    <row r="710" spans="4:4">
      <c r="D710" s="1"/>
    </row>
    <row r="711" spans="4:4">
      <c r="D711" s="1"/>
    </row>
    <row r="712" spans="4:4">
      <c r="D712" s="1"/>
    </row>
    <row r="713" spans="4:4">
      <c r="D713" s="1"/>
    </row>
    <row r="714" spans="4:4">
      <c r="D714" s="1"/>
    </row>
    <row r="715" spans="4:4">
      <c r="D715" s="1"/>
    </row>
    <row r="716" spans="4:4">
      <c r="D716" s="1"/>
    </row>
    <row r="717" spans="4:4">
      <c r="D717" s="1"/>
    </row>
    <row r="718" spans="4:4">
      <c r="D718" s="1"/>
    </row>
    <row r="719" spans="4:4">
      <c r="D719" s="1"/>
    </row>
    <row r="720" spans="4:4">
      <c r="D720" s="1"/>
    </row>
    <row r="721" spans="4:4">
      <c r="D721" s="1"/>
    </row>
    <row r="722" spans="4:4">
      <c r="D722" s="1"/>
    </row>
    <row r="723" spans="4:4">
      <c r="D723" s="1"/>
    </row>
    <row r="724" spans="4:4">
      <c r="D724" s="1"/>
    </row>
    <row r="725" spans="4:4">
      <c r="D725" s="1"/>
    </row>
    <row r="726" spans="4:4">
      <c r="D726" s="1"/>
    </row>
    <row r="727" spans="4:4">
      <c r="D727" s="1"/>
    </row>
    <row r="728" spans="4:4">
      <c r="D728" s="1"/>
    </row>
    <row r="729" spans="4:4">
      <c r="D729" s="1"/>
    </row>
    <row r="730" spans="4:4">
      <c r="D730" s="1"/>
    </row>
    <row r="731" spans="4:4">
      <c r="D731" s="1"/>
    </row>
    <row r="732" spans="4:4">
      <c r="D732" s="1"/>
    </row>
    <row r="733" spans="4:4">
      <c r="D733" s="1"/>
    </row>
    <row r="734" spans="4:4">
      <c r="D734" s="1"/>
    </row>
    <row r="735" spans="4:4">
      <c r="D735" s="1"/>
    </row>
    <row r="736" spans="4:4">
      <c r="D736" s="1"/>
    </row>
    <row r="737" spans="4:4">
      <c r="D737" s="1"/>
    </row>
    <row r="738" spans="4:4">
      <c r="D738" s="1"/>
    </row>
    <row r="739" spans="4:4">
      <c r="D739" s="1"/>
    </row>
    <row r="740" spans="4:4">
      <c r="D740" s="1"/>
    </row>
    <row r="741" spans="4:4">
      <c r="D741" s="1"/>
    </row>
    <row r="742" spans="4:4">
      <c r="D742" s="1"/>
    </row>
    <row r="743" spans="4:4">
      <c r="D743" s="1"/>
    </row>
    <row r="744" spans="4:4">
      <c r="D744" s="1"/>
    </row>
    <row r="745" spans="4:4">
      <c r="D745" s="1"/>
    </row>
    <row r="746" spans="4:4">
      <c r="D746" s="1"/>
    </row>
    <row r="747" spans="4:4">
      <c r="D747" s="1"/>
    </row>
    <row r="748" spans="4:4">
      <c r="D748" s="1"/>
    </row>
    <row r="749" spans="4:4">
      <c r="D749" s="1"/>
    </row>
    <row r="750" spans="4:4">
      <c r="D750" s="1"/>
    </row>
    <row r="751" spans="4:4">
      <c r="D751" s="1"/>
    </row>
    <row r="752" spans="4:4">
      <c r="D752" s="1"/>
    </row>
    <row r="753" spans="4:4">
      <c r="D753" s="1"/>
    </row>
    <row r="754" spans="4:4">
      <c r="D754" s="1"/>
    </row>
    <row r="755" spans="4:4">
      <c r="D755" s="1"/>
    </row>
    <row r="756" spans="4:4">
      <c r="D756" s="1"/>
    </row>
    <row r="757" spans="4:4">
      <c r="D757" s="1"/>
    </row>
    <row r="758" spans="4:4">
      <c r="D758" s="1"/>
    </row>
    <row r="759" spans="4:4">
      <c r="D759" s="1"/>
    </row>
    <row r="760" spans="4:4">
      <c r="D760" s="1"/>
    </row>
    <row r="761" spans="4:4">
      <c r="D761" s="1"/>
    </row>
    <row r="762" spans="4:4">
      <c r="D762" s="1"/>
    </row>
    <row r="763" spans="4:4">
      <c r="D763" s="1"/>
    </row>
    <row r="764" spans="4:4">
      <c r="D764" s="1"/>
    </row>
    <row r="765" spans="4:4">
      <c r="D765" s="1"/>
    </row>
    <row r="766" spans="4:4">
      <c r="D766" s="1"/>
    </row>
    <row r="767" spans="4:4">
      <c r="D767" s="1"/>
    </row>
    <row r="768" spans="4:4">
      <c r="D768" s="1"/>
    </row>
    <row r="769" spans="4:4">
      <c r="D769" s="1"/>
    </row>
    <row r="770" spans="4:4">
      <c r="D770" s="1"/>
    </row>
    <row r="771" spans="4:4">
      <c r="D771" s="1"/>
    </row>
    <row r="772" spans="4:4">
      <c r="D772" s="1"/>
    </row>
    <row r="773" spans="4:4">
      <c r="D773" s="1"/>
    </row>
    <row r="774" spans="4:4">
      <c r="D774" s="1"/>
    </row>
    <row r="775" spans="4:4">
      <c r="D775" s="1"/>
    </row>
    <row r="776" spans="4:4">
      <c r="D776" s="1"/>
    </row>
    <row r="777" spans="4:4">
      <c r="D777" s="1"/>
    </row>
    <row r="778" spans="4:4">
      <c r="D778" s="1"/>
    </row>
    <row r="779" spans="4:4">
      <c r="D779" s="1"/>
    </row>
    <row r="780" spans="4:4">
      <c r="D780" s="1"/>
    </row>
    <row r="781" spans="4:4">
      <c r="D781" s="1"/>
    </row>
    <row r="782" spans="4:4">
      <c r="D782" s="1"/>
    </row>
    <row r="783" spans="4:4">
      <c r="D783" s="1"/>
    </row>
    <row r="784" spans="4:4">
      <c r="D784" s="1"/>
    </row>
    <row r="785" spans="4:4">
      <c r="D785" s="1"/>
    </row>
    <row r="786" spans="4:4">
      <c r="D786" s="1"/>
    </row>
    <row r="787" spans="4:4">
      <c r="D787" s="1"/>
    </row>
    <row r="788" spans="4:4">
      <c r="D788" s="1"/>
    </row>
    <row r="789" spans="4:4">
      <c r="D789" s="1"/>
    </row>
    <row r="790" spans="4:4">
      <c r="D790" s="1"/>
    </row>
    <row r="791" spans="4:4">
      <c r="D791" s="1"/>
    </row>
    <row r="792" spans="4:4">
      <c r="D792" s="1"/>
    </row>
    <row r="793" spans="4:4">
      <c r="D793" s="1"/>
    </row>
    <row r="794" spans="4:4">
      <c r="D794" s="1"/>
    </row>
    <row r="795" spans="4:4">
      <c r="D795" s="1"/>
    </row>
    <row r="796" spans="4:4">
      <c r="D796" s="1"/>
    </row>
    <row r="797" spans="4:4">
      <c r="D797" s="1"/>
    </row>
    <row r="798" spans="4:4">
      <c r="D798" s="1"/>
    </row>
    <row r="799" spans="4:4">
      <c r="D799" s="1"/>
    </row>
    <row r="800" spans="4:4">
      <c r="D800" s="1"/>
    </row>
    <row r="801" spans="4:4">
      <c r="D801" s="1"/>
    </row>
    <row r="802" spans="4:4">
      <c r="D802" s="1"/>
    </row>
    <row r="803" spans="4:4">
      <c r="D803" s="1"/>
    </row>
    <row r="804" spans="4:4">
      <c r="D804" s="1"/>
    </row>
    <row r="805" spans="4:4">
      <c r="D805" s="1"/>
    </row>
    <row r="806" spans="4:4">
      <c r="D806" s="1"/>
    </row>
    <row r="807" spans="4:4">
      <c r="D807" s="1"/>
    </row>
    <row r="808" spans="4:4">
      <c r="D808" s="1"/>
    </row>
    <row r="809" spans="4:4">
      <c r="D809" s="1"/>
    </row>
    <row r="810" spans="4:4">
      <c r="D810" s="1"/>
    </row>
    <row r="811" spans="4:4">
      <c r="D811" s="1"/>
    </row>
    <row r="812" spans="4:4">
      <c r="D812" s="1"/>
    </row>
    <row r="813" spans="4:4">
      <c r="D813" s="1"/>
    </row>
    <row r="814" spans="4:4">
      <c r="D814" s="1"/>
    </row>
    <row r="815" spans="4:4">
      <c r="D815" s="1"/>
    </row>
    <row r="816" spans="4:4">
      <c r="D816" s="1"/>
    </row>
    <row r="817" spans="4:4">
      <c r="D817" s="1"/>
    </row>
    <row r="818" spans="4:4">
      <c r="D818" s="1"/>
    </row>
    <row r="819" spans="4:4">
      <c r="D819" s="1"/>
    </row>
    <row r="820" spans="4:4">
      <c r="D820" s="1"/>
    </row>
    <row r="821" spans="4:4">
      <c r="D821" s="1"/>
    </row>
    <row r="822" spans="4:4">
      <c r="D822" s="1"/>
    </row>
    <row r="823" spans="4:4">
      <c r="D823" s="1"/>
    </row>
    <row r="824" spans="4:4">
      <c r="D824" s="1"/>
    </row>
    <row r="825" spans="4:4">
      <c r="D825" s="1"/>
    </row>
    <row r="826" spans="4:4">
      <c r="D826" s="1"/>
    </row>
    <row r="827" spans="4:4">
      <c r="D827" s="1"/>
    </row>
    <row r="828" spans="4:4">
      <c r="D828" s="1"/>
    </row>
    <row r="829" spans="4:4">
      <c r="D829" s="1"/>
    </row>
    <row r="830" spans="4:4">
      <c r="D830" s="1"/>
    </row>
    <row r="831" spans="4:4">
      <c r="D831" s="1"/>
    </row>
    <row r="832" spans="4:4">
      <c r="D832" s="1"/>
    </row>
    <row r="833" spans="4:4">
      <c r="D833" s="1"/>
    </row>
    <row r="834" spans="4:4">
      <c r="D834" s="1"/>
    </row>
    <row r="835" spans="4:4">
      <c r="D835" s="1"/>
    </row>
    <row r="836" spans="4:4">
      <c r="D836" s="1"/>
    </row>
    <row r="837" spans="4:4">
      <c r="D837" s="1"/>
    </row>
    <row r="838" spans="4:4">
      <c r="D838" s="1"/>
    </row>
    <row r="839" spans="4:4">
      <c r="D839" s="1"/>
    </row>
    <row r="840" spans="4:4">
      <c r="D840" s="1"/>
    </row>
    <row r="841" spans="4:4">
      <c r="D841" s="1"/>
    </row>
    <row r="842" spans="4:4">
      <c r="D842" s="1"/>
    </row>
    <row r="843" spans="4:4">
      <c r="D843" s="1"/>
    </row>
    <row r="844" spans="4:4">
      <c r="D844" s="1"/>
    </row>
    <row r="845" spans="4:4">
      <c r="D845" s="1"/>
    </row>
    <row r="846" spans="4:4">
      <c r="D846" s="1"/>
    </row>
    <row r="847" spans="4:4">
      <c r="D847" s="1"/>
    </row>
    <row r="848" spans="4:4">
      <c r="D848" s="1"/>
    </row>
    <row r="849" spans="4:4">
      <c r="D849" s="1"/>
    </row>
    <row r="850" spans="4:4">
      <c r="D850" s="1"/>
    </row>
    <row r="851" spans="4:4">
      <c r="D851" s="1"/>
    </row>
    <row r="852" spans="4:4">
      <c r="D852" s="1"/>
    </row>
    <row r="853" spans="4:4">
      <c r="D853" s="1"/>
    </row>
    <row r="854" spans="4:4">
      <c r="D854" s="1"/>
    </row>
    <row r="855" spans="4:4">
      <c r="D855" s="1"/>
    </row>
    <row r="856" spans="4:4">
      <c r="D856" s="1"/>
    </row>
    <row r="857" spans="4:4">
      <c r="D857" s="1"/>
    </row>
    <row r="858" spans="4:4">
      <c r="D858" s="1"/>
    </row>
    <row r="859" spans="4:4">
      <c r="D859" s="1"/>
    </row>
    <row r="860" spans="4:4">
      <c r="D860" s="1"/>
    </row>
    <row r="861" spans="4:4">
      <c r="D861" s="1"/>
    </row>
    <row r="862" spans="4:4">
      <c r="D862" s="1"/>
    </row>
    <row r="863" spans="4:4">
      <c r="D863" s="1"/>
    </row>
    <row r="864" spans="4:4">
      <c r="D864" s="1"/>
    </row>
    <row r="865" spans="4:4">
      <c r="D865" s="1"/>
    </row>
    <row r="866" spans="4:4">
      <c r="D866" s="1"/>
    </row>
    <row r="867" spans="4:4">
      <c r="D867" s="1"/>
    </row>
    <row r="868" spans="4:4">
      <c r="D868" s="1"/>
    </row>
    <row r="869" spans="4:4">
      <c r="D869" s="1"/>
    </row>
    <row r="870" spans="4:4">
      <c r="D870" s="1"/>
    </row>
    <row r="871" spans="4:4">
      <c r="D871" s="1"/>
    </row>
    <row r="872" spans="4:4">
      <c r="D872" s="1"/>
    </row>
    <row r="873" spans="4:4">
      <c r="D873" s="1"/>
    </row>
    <row r="874" spans="4:4">
      <c r="D874" s="1"/>
    </row>
    <row r="875" spans="4:4">
      <c r="D875" s="1"/>
    </row>
    <row r="876" spans="4:4">
      <c r="D876" s="1"/>
    </row>
    <row r="877" spans="4:4">
      <c r="D877" s="1"/>
    </row>
    <row r="878" spans="4:4">
      <c r="D878" s="1"/>
    </row>
    <row r="879" spans="4:4">
      <c r="D879" s="1"/>
    </row>
    <row r="880" spans="4:4">
      <c r="D880" s="1"/>
    </row>
    <row r="881" spans="4:4">
      <c r="D881" s="1"/>
    </row>
    <row r="882" spans="4:4">
      <c r="D882" s="1"/>
    </row>
    <row r="883" spans="4:4">
      <c r="D883" s="1"/>
    </row>
    <row r="884" spans="4:4">
      <c r="D884" s="1"/>
    </row>
    <row r="885" spans="4:4">
      <c r="D885" s="1"/>
    </row>
    <row r="886" spans="4:4">
      <c r="D886" s="1"/>
    </row>
    <row r="887" spans="4:4">
      <c r="D887" s="1"/>
    </row>
    <row r="888" spans="4:4">
      <c r="D888" s="1"/>
    </row>
    <row r="889" spans="4:4">
      <c r="D889" s="1"/>
    </row>
    <row r="890" spans="4:4">
      <c r="D890" s="1"/>
    </row>
    <row r="891" spans="4:4">
      <c r="D891" s="1"/>
    </row>
    <row r="892" spans="4:4">
      <c r="D892" s="1"/>
    </row>
    <row r="893" spans="4:4">
      <c r="D893" s="1"/>
    </row>
    <row r="894" spans="4:4">
      <c r="D894" s="1"/>
    </row>
    <row r="895" spans="4:4">
      <c r="D895" s="1"/>
    </row>
    <row r="896" spans="4:4">
      <c r="D896" s="1"/>
    </row>
    <row r="897" spans="4:4">
      <c r="D897" s="1"/>
    </row>
    <row r="898" spans="4:4">
      <c r="D898" s="1"/>
    </row>
    <row r="899" spans="4:4">
      <c r="D899" s="1"/>
    </row>
    <row r="900" spans="4:4">
      <c r="D900" s="1"/>
    </row>
    <row r="901" spans="4:4">
      <c r="D901" s="1"/>
    </row>
    <row r="902" spans="4:4">
      <c r="D902" s="1"/>
    </row>
    <row r="903" spans="4:4">
      <c r="D903" s="1"/>
    </row>
    <row r="904" spans="4:4">
      <c r="D904" s="1"/>
    </row>
    <row r="905" spans="4:4">
      <c r="D905" s="1"/>
    </row>
    <row r="906" spans="4:4">
      <c r="D906" s="1"/>
    </row>
    <row r="907" spans="4:4">
      <c r="D907" s="1"/>
    </row>
    <row r="908" spans="4:4">
      <c r="D908" s="1"/>
    </row>
    <row r="909" spans="4:4">
      <c r="D909" s="1"/>
    </row>
    <row r="910" spans="4:4">
      <c r="D910" s="1"/>
    </row>
    <row r="911" spans="4:4">
      <c r="D911" s="1"/>
    </row>
    <row r="912" spans="4:4">
      <c r="D912" s="1"/>
    </row>
    <row r="913" spans="4:4">
      <c r="D913" s="1"/>
    </row>
    <row r="914" spans="4:4">
      <c r="D914" s="1"/>
    </row>
    <row r="915" spans="4:4">
      <c r="D915" s="1"/>
    </row>
    <row r="916" spans="4:4">
      <c r="D916" s="1"/>
    </row>
    <row r="917" spans="4:4">
      <c r="D917" s="1"/>
    </row>
    <row r="918" spans="4:4">
      <c r="D918" s="1"/>
    </row>
    <row r="919" spans="4:4">
      <c r="D919" s="1"/>
    </row>
    <row r="920" spans="4:4">
      <c r="D920" s="1"/>
    </row>
    <row r="921" spans="4:4">
      <c r="D921" s="1"/>
    </row>
    <row r="922" spans="4:4">
      <c r="D922" s="1"/>
    </row>
    <row r="923" spans="4:4">
      <c r="D923" s="1"/>
    </row>
    <row r="924" spans="4:4">
      <c r="D924" s="1"/>
    </row>
    <row r="925" spans="4:4">
      <c r="D925" s="1"/>
    </row>
    <row r="926" spans="4:4">
      <c r="D926" s="1"/>
    </row>
    <row r="927" spans="4:4">
      <c r="D927" s="1"/>
    </row>
    <row r="928" spans="4:4">
      <c r="D928" s="1"/>
    </row>
    <row r="929" spans="4:4">
      <c r="D929" s="1"/>
    </row>
    <row r="930" spans="4:4">
      <c r="D930" s="1"/>
    </row>
    <row r="931" spans="4:4">
      <c r="D931" s="1"/>
    </row>
    <row r="932" spans="4:4">
      <c r="D932" s="1"/>
    </row>
    <row r="933" spans="4:4">
      <c r="D933" s="1"/>
    </row>
    <row r="934" spans="4:4">
      <c r="D934" s="1"/>
    </row>
    <row r="935" spans="4:4">
      <c r="D935" s="1"/>
    </row>
    <row r="936" spans="4:4">
      <c r="D936" s="1"/>
    </row>
    <row r="937" spans="4:4">
      <c r="D937" s="1"/>
    </row>
    <row r="938" spans="4:4">
      <c r="D938" s="1"/>
    </row>
    <row r="939" spans="4:4">
      <c r="D939" s="1"/>
    </row>
    <row r="940" spans="4:4">
      <c r="D940" s="1"/>
    </row>
    <row r="941" spans="4:4">
      <c r="D941" s="1"/>
    </row>
    <row r="942" spans="4:4">
      <c r="D942" s="1"/>
    </row>
    <row r="943" spans="4:4">
      <c r="D943" s="1"/>
    </row>
    <row r="944" spans="4:4">
      <c r="D944" s="1"/>
    </row>
    <row r="945" spans="4:4">
      <c r="D945" s="1"/>
    </row>
    <row r="946" spans="4:4">
      <c r="D946" s="1"/>
    </row>
    <row r="947" spans="4:4">
      <c r="D947" s="1"/>
    </row>
    <row r="948" spans="4:4">
      <c r="D948" s="1"/>
    </row>
    <row r="949" spans="4:4">
      <c r="D949" s="1"/>
    </row>
    <row r="950" spans="4:4">
      <c r="D950" s="1"/>
    </row>
    <row r="951" spans="4:4">
      <c r="D951" s="1"/>
    </row>
    <row r="952" spans="4:4">
      <c r="D952" s="1"/>
    </row>
    <row r="953" spans="4:4">
      <c r="D953" s="1"/>
    </row>
    <row r="954" spans="4:4">
      <c r="D954" s="1"/>
    </row>
    <row r="955" spans="4:4">
      <c r="D955" s="1"/>
    </row>
    <row r="956" spans="4:4">
      <c r="D956" s="1"/>
    </row>
    <row r="957" spans="4:4">
      <c r="D957" s="1"/>
    </row>
    <row r="958" spans="4:4">
      <c r="D958" s="1"/>
    </row>
    <row r="959" spans="4:4">
      <c r="D959" s="1"/>
    </row>
    <row r="960" spans="4:4">
      <c r="D960" s="1"/>
    </row>
    <row r="961" spans="4:4">
      <c r="D961" s="1"/>
    </row>
    <row r="962" spans="4:4">
      <c r="D962" s="1"/>
    </row>
    <row r="963" spans="4:4">
      <c r="D963" s="1"/>
    </row>
    <row r="964" spans="4:4">
      <c r="D964" s="1"/>
    </row>
    <row r="965" spans="4:4">
      <c r="D965" s="1"/>
    </row>
    <row r="966" spans="4:4">
      <c r="D966" s="1"/>
    </row>
    <row r="967" spans="4:4">
      <c r="D967" s="1"/>
    </row>
    <row r="968" spans="4:4">
      <c r="D968" s="1"/>
    </row>
    <row r="969" spans="4:4">
      <c r="D969" s="1"/>
    </row>
    <row r="970" spans="4:4">
      <c r="D970" s="1"/>
    </row>
    <row r="971" spans="4:4">
      <c r="D971" s="1"/>
    </row>
    <row r="972" spans="4:4">
      <c r="D972" s="1"/>
    </row>
    <row r="973" spans="4:4">
      <c r="D973" s="1"/>
    </row>
    <row r="974" spans="4:4">
      <c r="D974" s="1"/>
    </row>
    <row r="975" spans="4:4">
      <c r="D975" s="1"/>
    </row>
    <row r="976" spans="4:4">
      <c r="D976" s="1"/>
    </row>
    <row r="977" spans="4:4">
      <c r="D977" s="1"/>
    </row>
    <row r="978" spans="4:4">
      <c r="D978" s="1"/>
    </row>
    <row r="979" spans="4:4">
      <c r="D979" s="1"/>
    </row>
    <row r="980" spans="4:4">
      <c r="D980" s="1"/>
    </row>
    <row r="981" spans="4:4">
      <c r="D981" s="1"/>
    </row>
    <row r="982" spans="4:4">
      <c r="D982" s="1"/>
    </row>
    <row r="983" spans="4:4">
      <c r="D983" s="1"/>
    </row>
    <row r="984" spans="4:4">
      <c r="D984" s="1"/>
    </row>
    <row r="985" spans="4:4">
      <c r="D985" s="1"/>
    </row>
    <row r="986" spans="4:4">
      <c r="D986" s="1"/>
    </row>
    <row r="987" spans="4:4">
      <c r="D987" s="1"/>
    </row>
    <row r="988" spans="4:4">
      <c r="D988" s="1"/>
    </row>
    <row r="989" spans="4:4">
      <c r="D989" s="1"/>
    </row>
    <row r="990" spans="4:4">
      <c r="D990" s="1"/>
    </row>
    <row r="991" spans="4:4">
      <c r="D991" s="1"/>
    </row>
    <row r="992" spans="4:4">
      <c r="D992" s="1"/>
    </row>
    <row r="993" spans="4:4">
      <c r="D993" s="1"/>
    </row>
    <row r="994" spans="4:4">
      <c r="D994" s="1"/>
    </row>
  </sheetData>
  <mergeCells count="6">
    <mergeCell ref="A31:A40"/>
    <mergeCell ref="A6:A9"/>
    <mergeCell ref="A10:A12"/>
    <mergeCell ref="A13:A14"/>
    <mergeCell ref="A15:A21"/>
    <mergeCell ref="A22:A30"/>
  </mergeCells>
  <pageMargins left="0.7" right="0.7" top="0.75" bottom="0.75" header="0.3" footer="0.3"/>
  <pageSetup paperSize="9" orientation="portrait" horizontalDpi="4294967293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Дорожная карта </vt:lpstr>
      <vt:lpstr>Бэклог гипотез</vt:lpstr>
      <vt:lpstr>Гипотезы для интервью </vt:lpstr>
      <vt:lpstr>Бэклог задач </vt:lpstr>
      <vt:lpstr>Карта интересов </vt:lpstr>
      <vt:lpstr>Описание  уровней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Ekaterina I.</cp:lastModifiedBy>
  <dcterms:created xsi:type="dcterms:W3CDTF">2023-08-01T17:44:01Z</dcterms:created>
  <dcterms:modified xsi:type="dcterms:W3CDTF">2023-09-22T16:19:17Z</dcterms:modified>
</cp:coreProperties>
</file>