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бизнес модеь план" sheetId="1" r:id="rId1"/>
    <sheet name="рефлексия." sheetId="2" r:id="rId2"/>
    <sheet name="бизнес модель с 2000г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<sst xmlns="http://schemas.openxmlformats.org/spreadsheetml/2006/main" count="9" uniqueCount="9">
  <si>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r>
      <rPr>
        <b/>
        <sz val="16"/>
        <color indexed="8"/>
        <rFont val="Calibri"/>
        <family val="2"/>
      </rPr>
      <t>5. "</t>
    </r>
    <r>
      <rPr>
        <b/>
        <sz val="16"/>
        <color indexed="60"/>
        <rFont val="Calibri"/>
        <family val="2"/>
      </rPr>
      <t>Секретный соус"</t>
    </r>
    <r>
      <rPr>
        <sz val="16"/>
        <color indexed="60"/>
        <rFont val="Calibri"/>
        <family val="2"/>
      </rPr>
      <t xml:space="preserve">
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Что отличает наш продукт и почему его никто не сможет скопировать</t>
    </r>
    <r>
      <rPr>
        <sz val="16"/>
        <color indexed="8"/>
        <rFont val="Calibri"/>
        <family val="2"/>
      </rPr>
      <t xml:space="preserve">:* Уникальный технологический цикл, за один цикл производим 3 вида продукции.
*В нашей технологии нет спирта. *Это делает производство безотходным и с более высокой </t>
    </r>
    <r>
      <rPr>
        <sz val="16"/>
        <color indexed="8"/>
        <rFont val="Calibri"/>
        <family val="2"/>
      </rPr>
      <t>производительностью.
*Мы владеем инновационной технологией подготовки сырья с повышением выхода сырья в 1,5 раза (ноу-хау). 
 *Ноу-хау и два патента.</t>
    </r>
  </si>
  <si>
    <r>
      <rPr>
        <b/>
        <sz val="16"/>
        <color indexed="8"/>
        <rFont val="Calibri"/>
        <family val="2"/>
      </rPr>
      <t>8</t>
    </r>
    <r>
      <rPr>
        <b/>
        <sz val="16"/>
        <color indexed="60"/>
        <rFont val="Calibri"/>
        <family val="2"/>
      </rPr>
      <t>. Ключевые метрики успеха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Показатели, которые мы отслеживаем?</t>
    </r>
    <r>
      <rPr>
        <sz val="16"/>
        <color indexed="8"/>
        <rFont val="Calibri"/>
        <family val="2"/>
      </rPr>
      <t xml:space="preserve">
- Кол-во клиентов
- Выручка
- Маржинальность
</t>
    </r>
    <r>
      <rPr>
        <b/>
        <sz val="16"/>
        <color indexed="8"/>
        <rFont val="Calibri"/>
        <family val="2"/>
      </rPr>
      <t xml:space="preserve">* 1). </t>
    </r>
    <r>
      <rPr>
        <sz val="16"/>
        <color indexed="8"/>
        <rFont val="Calibri"/>
        <family val="2"/>
      </rPr>
      <t>Баланс выручки. 2). Себестоимость. 3). Рассширение ассортимента. 4). Новые услуги- рассширение рецептур приенения продукции.5). Клинические испытания и регистрация модифицированного пектина в Перечене лекарственных препаратов для медицинского применения, в том числе лекарственных препаратов. 6).Рассширение географии продажи.7).Продажа продукции в Казахстане, других странах.</t>
    </r>
  </si>
  <si>
    <r>
      <rPr>
        <b/>
        <sz val="16"/>
        <color indexed="8"/>
        <rFont val="Calibri"/>
        <family val="2"/>
      </rPr>
      <t xml:space="preserve">9. </t>
    </r>
    <r>
      <rPr>
        <b/>
        <sz val="16"/>
        <color indexed="60"/>
        <rFont val="Calibri"/>
        <family val="2"/>
      </rPr>
      <t>Ключевые каналы продаж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Как мы привлекаем клиентов?</t>
    </r>
    <r>
      <rPr>
        <sz val="16"/>
        <color indexed="8"/>
        <rFont val="Calibri"/>
        <family val="2"/>
      </rPr>
      <t xml:space="preserve">
- Директ -до 80-90%
- Конференции до 10%.
- Холодные письма -1-3%.
</t>
    </r>
    <r>
      <rPr>
        <sz val="16"/>
        <color indexed="8"/>
        <rFont val="Calibri"/>
        <family val="2"/>
      </rPr>
      <t>*1). Прямые продажи. 2). Есть договор о намерениях на всю партию продукции на 3 года с пролонгированием  после начала производства с  графиком годовой поставки продукции. и графиком платежей.</t>
    </r>
  </si>
  <si>
    <r>
      <t>2.</t>
    </r>
    <r>
      <rPr>
        <b/>
        <sz val="16"/>
        <color indexed="60"/>
        <rFont val="Calibri"/>
        <family val="2"/>
      </rPr>
      <t xml:space="preserve"> Пользовательские Сегменты</t>
    </r>
    <r>
      <rPr>
        <b/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>П</t>
    </r>
    <r>
      <rPr>
        <sz val="16"/>
        <color indexed="8"/>
        <rFont val="Calibri"/>
        <family val="2"/>
      </rPr>
      <t xml:space="preserve">одтвердившийся сегмент A. 1). 1 этап  -Крупный опт пищевых </t>
    </r>
    <r>
      <rPr>
        <sz val="16"/>
        <rFont val="Calibri"/>
        <family val="2"/>
      </rPr>
      <t xml:space="preserve">ингридиентов,41%, продажа не менее 35247000руб/год; Мелкий опт., 9%, продажа не менее 7388400руб/год, Научный сектор, 22%, продажи не менее 18537840руб/год. 2). 2 этап -Индустриальные партнеры, 26%, продажи не менее 22 035000руб/год;  3). 3 этап- Фарминдустрия, 2%, продажи не менее1905000руб/год. </t>
    </r>
    <r>
      <rPr>
        <b/>
        <sz val="16"/>
        <color indexed="10"/>
        <rFont val="Calibri"/>
        <family val="2"/>
      </rPr>
      <t xml:space="preserve">
Лучшие первые покупатели:
</t>
    </r>
    <r>
      <rPr>
        <sz val="16"/>
        <rFont val="Calibri"/>
        <family val="2"/>
      </rPr>
      <t>*Дистрибуторы пищевых ингридиентов: Есть запрос на 4 тысячи тонн в год пищевой отрасли. *Индустриальные партнеры: Есть запросы от предприятий пищевой промышленности).
*С 2028 года есть потенциал для масштабирования, фармацевтической  и других отраслей</t>
    </r>
  </si>
  <si>
    <r>
      <rPr>
        <b/>
        <sz val="16"/>
        <color indexed="8"/>
        <rFont val="Calibri"/>
        <family val="2"/>
      </rPr>
      <t>7</t>
    </r>
    <r>
      <rPr>
        <b/>
        <sz val="16"/>
        <color indexed="60"/>
        <rFont val="Calibri"/>
        <family val="2"/>
      </rPr>
      <t>. Затраты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 xml:space="preserve">На что будете тратить?
</t>
    </r>
    <r>
      <rPr>
        <sz val="16"/>
        <color indexed="8"/>
        <rFont val="Calibri"/>
        <family val="2"/>
      </rPr>
      <t xml:space="preserve"> *CAPEX - сколько стоит сделать завод.
*OPEX - сколько будет стоить производство и эксплуатация. *1).Строительство и эксплуатация промышленного предприятия. 2).Операционные затраты:Заработная плата, налоги.  Расходные материалы,  Затраты на сертификацию.3). Создание лаборатории мирового уровня.  (Лист бизнес модель с 2000г.)</t>
    </r>
  </si>
  <si>
    <r>
      <rPr>
        <b/>
        <sz val="16"/>
        <color indexed="8"/>
        <rFont val="Calibri"/>
        <family val="2"/>
      </rPr>
      <t>4.</t>
    </r>
    <r>
      <rPr>
        <b/>
        <sz val="16"/>
        <color indexed="60"/>
        <rFont val="Calibri"/>
        <family val="2"/>
      </rPr>
      <t xml:space="preserve"> Решение / продукт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 xml:space="preserve">Что это и что в нем самое главное
</t>
    </r>
    <r>
      <rPr>
        <b/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>*1).Завод, основанный на технологии, которая позволяет создавать и управлять качеством и спецификацией создаваемого пектина.2). Строительство нескольких заводов в центральной РФ, Казахстане: 3 этапа. 3).Тульской обл., Ростовская обл., Воронежская обл. 4). 1 этап -продукции до 10% от потребностей рынка пищевой промышленности. 5). 2 этап-производство продукции не менее 60% потребностей рынка пищевой промышленности.6). 3 этап -производство 100% продукции, в том числе, создание потребностей  рынка фарминдустрии и производство продукции 1005 потребностей фарминдустрии.</t>
    </r>
  </si>
  <si>
    <r>
      <t xml:space="preserve">3. </t>
    </r>
    <r>
      <rPr>
        <b/>
        <sz val="16"/>
        <color indexed="60"/>
        <rFont val="Calibri"/>
        <family val="2"/>
      </rPr>
      <t>Ценностное предложение</t>
    </r>
    <r>
      <rPr>
        <b/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Оффер</t>
    </r>
    <r>
      <rPr>
        <b/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 xml:space="preserve">
 </t>
    </r>
    <r>
      <rPr>
        <b/>
        <sz val="16"/>
        <color indexed="8"/>
        <rFont val="Calibri"/>
        <family val="2"/>
      </rPr>
      <t>Почему выгодно и ценно купить наш продукт / решение</t>
    </r>
    <r>
      <rPr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>*1). Мы создаем пектин, пищевые волокна, пектинсодержащую клнтчатку высокого качества под запрос клиента. 2). Поставки без перебоев, с заданной классификацией, без изменения трудовых, ресурсных затрат у наших индустриальных партнеров. 4). Производство с высокой добавленной стоимостью, с низкой себестоимостью. 3). Мы создадим новый нано пектин, модифицированный пектин и новое направление в лечении в фарминдустрии.</t>
    </r>
  </si>
  <si>
    <r>
      <t>1.</t>
    </r>
    <r>
      <rPr>
        <b/>
        <sz val="16"/>
        <color indexed="60"/>
        <rFont val="Calibri"/>
        <family val="2"/>
      </rPr>
      <t xml:space="preserve"> Проблема</t>
    </r>
    <r>
      <rPr>
        <b/>
        <sz val="16"/>
        <color indexed="8"/>
        <rFont val="Calibri"/>
        <family val="2"/>
      </rPr>
      <t xml:space="preserve">
П</t>
    </r>
    <r>
      <rPr>
        <b/>
        <sz val="16"/>
        <color indexed="8"/>
        <rFont val="Calibri"/>
        <family val="2"/>
      </rPr>
      <t>роблемы, которые подтвердились у целевого сегмента?</t>
    </r>
    <r>
      <rPr>
        <sz val="16"/>
        <color indexed="8"/>
        <rFont val="Calibri"/>
        <family val="2"/>
      </rPr>
      <t xml:space="preserve">   *1).Мировой дефицит пектина до 70%. 2).На локальном рынке риски поставок пектина, пектинсодержащей клетчатки.3). Риски прерывание процессов на предприятиях пищевой промышленности. 4).                                      100%-ная зависимость РФ от импорта пектина. 5). Острый дефицит всего ассортимента нашей продукции на внутреннем рынке ввиду санкционного давления. 6). Несоответствие качества пектина, пищевых волокон "БОЛЕМ" потребителей.</t>
    </r>
    <r>
      <rPr>
        <b/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>*Товар с добавлением пектина, пектинсодержащей клетчаткой(волокнами) дольше сохраняет потребительские свойства, увеличивается нормативный срок хранения.
*"БОЛЬ"- реализация программы ЧЕЛОВЕК+. *Активизация иммунитета, борьба с онкологическими заболеваниями.</t>
    </r>
    <r>
      <rPr>
        <b/>
        <sz val="16"/>
        <color indexed="8"/>
        <rFont val="Calibri"/>
        <family val="2"/>
      </rPr>
      <t xml:space="preserve">
</t>
    </r>
  </si>
  <si>
    <r>
      <rPr>
        <b/>
        <sz val="16"/>
        <color indexed="8"/>
        <rFont val="Calibri"/>
        <family val="2"/>
      </rPr>
      <t>6.</t>
    </r>
    <r>
      <rPr>
        <b/>
        <sz val="16"/>
        <color indexed="60"/>
        <rFont val="Calibri"/>
        <family val="2"/>
      </rPr>
      <t xml:space="preserve"> Источники выручки</t>
    </r>
    <r>
      <rPr>
        <sz val="16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На чем будем зарабатывать?</t>
    </r>
    <r>
      <rPr>
        <sz val="16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>*1). Прямые продажи дистрибуторам. 2).Прямые продажи индустриальным партнерам.  (Лист бизнес модель с 2000г.).3). Выручка от продажи пектина, модифицированного пектина, пищевых волокон, клетчатки типа   VITACEL CF 312, нанопектина.  4). Выручка от продажи образовательных модулей по  теме пектина.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</si>
</sst>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16"/>
      <color indexed="60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b/>
      <sz val="16.8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63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FFC000"/>
      </left>
      <right style="thick">
        <color rgb="FFFFC000"/>
      </right>
      <top style="thin"/>
      <bottom style="thick">
        <color rgb="FFFFC000"/>
      </bottom>
    </border>
    <border>
      <left style="thick">
        <color rgb="FFFFC000"/>
      </left>
      <right style="thick">
        <color rgb="FFFFC000"/>
      </right>
      <top style="thick">
        <color rgb="FFFFC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C000"/>
      </right>
      <top style="thick">
        <color rgb="FFFFC000"/>
      </top>
      <bottom style="thick">
        <color rgb="FFFFC000"/>
      </bottom>
    </border>
    <border>
      <left style="thick">
        <color rgb="FFFFC000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>
        <color indexed="63"/>
      </right>
      <top style="thick">
        <color rgb="FFFFC000"/>
      </top>
      <bottom style="thick">
        <color rgb="FFFFC000"/>
      </bottom>
    </border>
    <border>
      <left>
        <color indexed="63"/>
      </left>
      <right style="thin"/>
      <top style="thick">
        <color rgb="FFFFC000"/>
      </top>
      <bottom style="thick">
        <color rgb="FFFFC000"/>
      </bottom>
    </border>
    <border>
      <left style="thick">
        <color rgb="FFFFC000"/>
      </left>
      <right>
        <color indexed="63"/>
      </right>
      <top style="thick">
        <color rgb="FFFFC000"/>
      </top>
      <bottom style="thin"/>
    </border>
    <border>
      <left>
        <color indexed="63"/>
      </left>
      <right>
        <color indexed="63"/>
      </right>
      <top style="thick">
        <color rgb="FFFFC000"/>
      </top>
      <bottom style="thin"/>
    </border>
    <border>
      <left>
        <color indexed="63"/>
      </left>
      <right style="thick">
        <color rgb="FFFFC000"/>
      </right>
      <top style="thick">
        <color rgb="FFFFC000"/>
      </top>
      <bottom style="thin"/>
    </border>
    <border>
      <left style="thick">
        <color rgb="FFFFC000"/>
      </left>
      <right style="thick">
        <color rgb="FFFFC000"/>
      </right>
      <top style="thin"/>
      <bottom>
        <color indexed="63"/>
      </bottom>
    </border>
    <border>
      <left style="thick">
        <color rgb="FFFFC000"/>
      </left>
      <right style="thick">
        <color rgb="FFFFC000"/>
      </right>
      <top>
        <color indexed="63"/>
      </top>
      <bottom style="thick">
        <color rgb="FFFFC000"/>
      </bottom>
    </border>
    <border>
      <left style="thick">
        <color rgb="FFFFC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C000"/>
      </right>
      <top style="thin"/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 style="thick">
        <color rgb="FFFFC000"/>
      </right>
      <top>
        <color indexed="63"/>
      </top>
      <bottom style="thick">
        <color rgb="FFFFC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7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7" borderId="11" xfId="0" applyFont="1" applyFill="1" applyBorder="1" applyAlignment="1">
      <alignment vertical="top" wrapText="1"/>
    </xf>
    <xf numFmtId="0" fontId="56" fillId="7" borderId="12" xfId="0" applyFont="1" applyFill="1" applyBorder="1" applyAlignment="1">
      <alignment vertical="top" wrapText="1"/>
    </xf>
    <xf numFmtId="0" fontId="56" fillId="7" borderId="13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top" wrapText="1"/>
    </xf>
    <xf numFmtId="0" fontId="56" fillId="7" borderId="17" xfId="0" applyFont="1" applyFill="1" applyBorder="1" applyAlignment="1">
      <alignment horizontal="center" vertical="top" wrapText="1"/>
    </xf>
    <xf numFmtId="0" fontId="56" fillId="7" borderId="18" xfId="0" applyFont="1" applyFill="1" applyBorder="1" applyAlignment="1">
      <alignment horizontal="center" vertical="top" wrapText="1"/>
    </xf>
    <xf numFmtId="0" fontId="56" fillId="7" borderId="19" xfId="0" applyFont="1" applyFill="1" applyBorder="1" applyAlignment="1">
      <alignment horizontal="center" vertical="top" wrapText="1"/>
    </xf>
    <xf numFmtId="0" fontId="57" fillId="7" borderId="20" xfId="0" applyFont="1" applyFill="1" applyBorder="1" applyAlignment="1">
      <alignment horizontal="center" vertical="top" wrapText="1"/>
    </xf>
    <xf numFmtId="0" fontId="57" fillId="7" borderId="21" xfId="0" applyFont="1" applyFill="1" applyBorder="1" applyAlignment="1">
      <alignment horizontal="center" vertical="top" wrapText="1"/>
    </xf>
    <xf numFmtId="0" fontId="57" fillId="7" borderId="22" xfId="0" applyFont="1" applyFill="1" applyBorder="1" applyAlignment="1">
      <alignment horizontal="center" vertical="top" wrapText="1"/>
    </xf>
    <xf numFmtId="0" fontId="57" fillId="7" borderId="23" xfId="0" applyFont="1" applyFill="1" applyBorder="1" applyAlignment="1">
      <alignment horizontal="center" vertical="top" wrapText="1"/>
    </xf>
    <xf numFmtId="0" fontId="57" fillId="7" borderId="24" xfId="0" applyFont="1" applyFill="1" applyBorder="1" applyAlignment="1">
      <alignment horizontal="center" vertical="top" wrapText="1"/>
    </xf>
    <xf numFmtId="0" fontId="57" fillId="7" borderId="2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17"/>
          <c:w val="0.99725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'[1]Лист5'!$G$10:$G$21</c:f>
              <c:strCache>
                <c:ptCount val="12"/>
                <c:pt idx="0">
                  <c:v>нестандартизированный пектин/стандартизированный пектин</c:v>
                </c:pt>
                <c:pt idx="1">
                  <c:v>нестандартизированный пектин/стандартизированный пектин</c:v>
                </c:pt>
                <c:pt idx="2">
                  <c:v>нестандартизированный пектин/стандартизированный пектин</c:v>
                </c:pt>
                <c:pt idx="3">
                  <c:v>модифицированный пектин</c:v>
                </c:pt>
                <c:pt idx="4">
                  <c:v>пищевые волокна</c:v>
                </c:pt>
                <c:pt idx="5">
                  <c:v>модифицированный пектин</c:v>
                </c:pt>
                <c:pt idx="6">
                  <c:v>пищевые волокна</c:v>
                </c:pt>
                <c:pt idx="7">
                  <c:v>пищевые волокна</c:v>
                </c:pt>
                <c:pt idx="8">
                  <c:v>стандартизированный пектин</c:v>
                </c:pt>
                <c:pt idx="9">
                  <c:v>пищевые волокна</c:v>
                </c:pt>
                <c:pt idx="10">
                  <c:v>нестандартизированный пектин/стандартизированный пектин</c:v>
                </c:pt>
                <c:pt idx="11">
                  <c:v>модифицированный пектин</c:v>
                </c:pt>
              </c:strCache>
            </c:strRef>
          </c:cat>
          <c:val>
            <c:numRef>
              <c:f>'[1]Лист5'!$H$10:$H$21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24</c:v>
                </c:pt>
                <c:pt idx="5">
                  <c:v>50</c:v>
                </c:pt>
                <c:pt idx="6">
                  <c:v>78</c:v>
                </c:pt>
                <c:pt idx="7">
                  <c:v>84</c:v>
                </c:pt>
                <c:pt idx="8">
                  <c:v>91</c:v>
                </c:pt>
                <c:pt idx="9">
                  <c:v>151</c:v>
                </c:pt>
                <c:pt idx="10">
                  <c:v>235</c:v>
                </c:pt>
                <c:pt idx="11">
                  <c:v>267</c:v>
                </c:pt>
              </c:numCache>
            </c:numRef>
          </c:val>
        </c:ser>
        <c:gapWidth val="75"/>
        <c:axId val="28410454"/>
        <c:axId val="54367495"/>
      </c:barChart>
      <c:catAx>
        <c:axId val="284104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День.</a:t>
                </a:r>
              </a:p>
            </c:rich>
          </c:tx>
          <c:layout>
            <c:manualLayout>
              <c:xMode val="factor"/>
              <c:yMode val="factor"/>
              <c:x val="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10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75"/>
          <c:w val="0.9827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'[1]Лист5'!$G$57:$G$66</c:f>
              <c:strCache>
                <c:ptCount val="10"/>
                <c:pt idx="0">
                  <c:v>пробные партии</c:v>
                </c:pt>
                <c:pt idx="1">
                  <c:v>пробные партии</c:v>
                </c:pt>
                <c:pt idx="2">
                  <c:v>стандартизированный пектин</c:v>
                </c:pt>
                <c:pt idx="3">
                  <c:v>модифицированный пектин</c:v>
                </c:pt>
                <c:pt idx="4">
                  <c:v>нестандартизированный пектин/стандартизированный пектин</c:v>
                </c:pt>
                <c:pt idx="5">
                  <c:v>пищевые волокна</c:v>
                </c:pt>
                <c:pt idx="6">
                  <c:v>пищевые волокна</c:v>
                </c:pt>
                <c:pt idx="7">
                  <c:v>нестандартизированный пектин/стандартизированный пектин</c:v>
                </c:pt>
                <c:pt idx="8">
                  <c:v>модифицированный пектин</c:v>
                </c:pt>
                <c:pt idx="9">
                  <c:v>пищевые волокна</c:v>
                </c:pt>
              </c:strCache>
            </c:strRef>
          </c:cat>
          <c:val>
            <c:numRef>
              <c:f>'[1]Лист5'!$H$57:$H$66</c:f>
              <c:numCache>
                <c:ptCount val="10"/>
                <c:pt idx="0">
                  <c:v>30</c:v>
                </c:pt>
                <c:pt idx="1">
                  <c:v>60</c:v>
                </c:pt>
                <c:pt idx="2">
                  <c:v>91</c:v>
                </c:pt>
                <c:pt idx="3">
                  <c:v>110</c:v>
                </c:pt>
                <c:pt idx="4">
                  <c:v>120</c:v>
                </c:pt>
                <c:pt idx="5">
                  <c:v>140</c:v>
                </c:pt>
                <c:pt idx="6">
                  <c:v>151</c:v>
                </c:pt>
                <c:pt idx="7">
                  <c:v>235</c:v>
                </c:pt>
                <c:pt idx="8">
                  <c:v>267</c:v>
                </c:pt>
                <c:pt idx="9">
                  <c:v>335</c:v>
                </c:pt>
              </c:numCache>
            </c:numRef>
          </c:val>
        </c:ser>
        <c:gapWidth val="75"/>
        <c:axId val="19545408"/>
        <c:axId val="41690945"/>
      </c:barChart>
      <c:catAx>
        <c:axId val="195454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Календарный день</a:t>
                </a:r>
              </a:p>
            </c:rich>
          </c:tx>
          <c:layout>
            <c:manualLayout>
              <c:xMode val="factor"/>
              <c:yMode val="factor"/>
              <c:x val="0.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5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15"/>
          <c:w val="0.747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'[1]Лист5'!$AQ$21:$AQ$32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'[1]Лист5'!$AR$21:$AR$32</c:f>
              <c:numCache>
                <c:ptCount val="12"/>
                <c:pt idx="0">
                  <c:v>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'[1]Лист5'!$AQ$21:$AQ$32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'[1]Лист5'!$AS$21:$AS$32</c:f>
              <c:numCache>
                <c:ptCount val="12"/>
                <c:pt idx="0">
                  <c:v>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'[1]Лист5'!$AQ$21:$AQ$32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'[1]Лист5'!$AT$21:$AT$32</c:f>
              <c:numCache>
                <c:ptCount val="12"/>
                <c:pt idx="0">
                  <c:v>0</c:v>
                </c:pt>
                <c:pt idx="8">
                  <c:v>50</c:v>
                </c:pt>
              </c:numCache>
            </c:numRef>
          </c:val>
        </c:ser>
        <c:overlap val="-27"/>
        <c:gapWidth val="219"/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Сырье, т.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855"/>
          <c:w val="0.458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-0.01175"/>
          <c:w val="0.769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'[1]Лист5'!$AV$21:$AV$32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'[1]Лист5'!$AW$21:$AW$32</c:f>
              <c:numCache>
                <c:ptCount val="12"/>
                <c:pt idx="0">
                  <c:v>0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'[1]Лист5'!$AV$21:$AV$32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'[1]Лист5'!$AX$21:$AX$32</c:f>
              <c:numCache>
                <c:ptCount val="12"/>
                <c:pt idx="0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'[1]Лист5'!$AV$21:$AV$32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'[1]Лист5'!$AY$21:$AY$32</c:f>
              <c:numCache>
                <c:ptCount val="12"/>
                <c:pt idx="0">
                  <c:v>0</c:v>
                </c:pt>
                <c:pt idx="1">
                  <c:v>50</c:v>
                </c:pt>
                <c:pt idx="9">
                  <c:v>50</c:v>
                </c:pt>
              </c:numCache>
            </c:numRef>
          </c:val>
        </c:ser>
        <c:overlap val="-27"/>
        <c:gapWidth val="219"/>
        <c:axId val="59492468"/>
        <c:axId val="65670165"/>
      </c:bar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Сырье, т.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49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"/>
          <c:y val="0.89625"/>
          <c:w val="0.393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денежные потоки продажи продукции, тыс.руб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10525"/>
          <c:w val="0.987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'[1]Лист5'!$X$44:$X$53</c:f>
              <c:numCache>
                <c:ptCount val="10"/>
                <c:pt idx="0">
                  <c:v>30</c:v>
                </c:pt>
                <c:pt idx="1">
                  <c:v>60</c:v>
                </c:pt>
                <c:pt idx="2">
                  <c:v>91</c:v>
                </c:pt>
                <c:pt idx="3">
                  <c:v>110</c:v>
                </c:pt>
                <c:pt idx="4">
                  <c:v>120</c:v>
                </c:pt>
                <c:pt idx="5">
                  <c:v>140</c:v>
                </c:pt>
                <c:pt idx="6">
                  <c:v>151</c:v>
                </c:pt>
                <c:pt idx="7">
                  <c:v>235</c:v>
                </c:pt>
                <c:pt idx="8">
                  <c:v>267</c:v>
                </c:pt>
                <c:pt idx="9">
                  <c:v>335</c:v>
                </c:pt>
              </c:numCache>
            </c:numRef>
          </c:cat>
          <c:val>
            <c:numRef>
              <c:f>'[1]Лист5'!$Y$44:$Y$53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31838.4</c:v>
                </c:pt>
                <c:pt idx="3">
                  <c:v>5760.48</c:v>
                </c:pt>
                <c:pt idx="4">
                  <c:v>1768.8000000000002</c:v>
                </c:pt>
                <c:pt idx="5">
                  <c:v>4579.2</c:v>
                </c:pt>
                <c:pt idx="6">
                  <c:v>6868.8</c:v>
                </c:pt>
                <c:pt idx="7">
                  <c:v>41272</c:v>
                </c:pt>
                <c:pt idx="8">
                  <c:v>23040</c:v>
                </c:pt>
                <c:pt idx="9">
                  <c:v>3816</c:v>
                </c:pt>
              </c:numCache>
            </c:numRef>
          </c:val>
        </c:ser>
        <c:overlap val="-27"/>
        <c:gapWidth val="219"/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Календарный день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60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4375"/>
          <c:y val="0.0755"/>
          <c:w val="0.942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'[1]Лист5'!$Y$14</c:f>
              <c:strCache>
                <c:ptCount val="1"/>
                <c:pt idx="0">
                  <c:v>денежные потоки продажи продукции, тыс.руб.</c:v>
                </c:pt>
              </c:strCache>
            </c:strRef>
          </c:tx>
          <c:spPr>
            <a:noFill/>
            <a:ln w="381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'[1]Лист5'!$X$15:$X$26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24</c:v>
                </c:pt>
                <c:pt idx="5">
                  <c:v>50</c:v>
                </c:pt>
                <c:pt idx="6">
                  <c:v>78</c:v>
                </c:pt>
                <c:pt idx="7">
                  <c:v>84</c:v>
                </c:pt>
                <c:pt idx="8">
                  <c:v>91</c:v>
                </c:pt>
                <c:pt idx="9">
                  <c:v>151</c:v>
                </c:pt>
                <c:pt idx="10">
                  <c:v>235</c:v>
                </c:pt>
                <c:pt idx="11">
                  <c:v>267</c:v>
                </c:pt>
              </c:numCache>
            </c:numRef>
          </c:cat>
          <c:val>
            <c:numRef>
              <c:f>'[1]Лист5'!$Y$15:$Y$26</c:f>
              <c:numCache>
                <c:ptCount val="12"/>
                <c:pt idx="0">
                  <c:v>589.6</c:v>
                </c:pt>
                <c:pt idx="1">
                  <c:v>589.6</c:v>
                </c:pt>
                <c:pt idx="2">
                  <c:v>589.6</c:v>
                </c:pt>
                <c:pt idx="3">
                  <c:v>1440</c:v>
                </c:pt>
                <c:pt idx="4">
                  <c:v>1068.48</c:v>
                </c:pt>
                <c:pt idx="5">
                  <c:v>4320.48</c:v>
                </c:pt>
                <c:pt idx="6">
                  <c:v>3510.72</c:v>
                </c:pt>
                <c:pt idx="7">
                  <c:v>3816</c:v>
                </c:pt>
                <c:pt idx="8">
                  <c:v>31838.4</c:v>
                </c:pt>
                <c:pt idx="9">
                  <c:v>6868.8</c:v>
                </c:pt>
                <c:pt idx="10">
                  <c:v>41272</c:v>
                </c:pt>
                <c:pt idx="11">
                  <c:v>23040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Календарный день.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тыс. рублей.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4930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12</xdr:col>
      <xdr:colOff>361950</xdr:colOff>
      <xdr:row>24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82296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409575</xdr:colOff>
      <xdr:row>15</xdr:row>
      <xdr:rowOff>76200</xdr:rowOff>
    </xdr:from>
    <xdr:to>
      <xdr:col>44</xdr:col>
      <xdr:colOff>581025</xdr:colOff>
      <xdr:row>39</xdr:row>
      <xdr:rowOff>142875</xdr:rowOff>
    </xdr:to>
    <xdr:graphicFrame>
      <xdr:nvGraphicFramePr>
        <xdr:cNvPr id="1" name="Диаграмма 2"/>
        <xdr:cNvGraphicFramePr/>
      </xdr:nvGraphicFramePr>
      <xdr:xfrm>
        <a:off x="22355175" y="3076575"/>
        <a:ext cx="84010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76200</xdr:colOff>
      <xdr:row>16</xdr:row>
      <xdr:rowOff>57150</xdr:rowOff>
    </xdr:from>
    <xdr:to>
      <xdr:col>29</xdr:col>
      <xdr:colOff>371475</xdr:colOff>
      <xdr:row>31</xdr:row>
      <xdr:rowOff>114300</xdr:rowOff>
    </xdr:to>
    <xdr:graphicFrame>
      <xdr:nvGraphicFramePr>
        <xdr:cNvPr id="2" name="Диаграмма 3"/>
        <xdr:cNvGraphicFramePr/>
      </xdr:nvGraphicFramePr>
      <xdr:xfrm>
        <a:off x="13106400" y="3257550"/>
        <a:ext cx="71532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7</xdr:col>
      <xdr:colOff>581025</xdr:colOff>
      <xdr:row>30</xdr:row>
      <xdr:rowOff>19050</xdr:rowOff>
    </xdr:to>
    <xdr:graphicFrame>
      <xdr:nvGraphicFramePr>
        <xdr:cNvPr id="3" name="Диаграмма 4"/>
        <xdr:cNvGraphicFramePr/>
      </xdr:nvGraphicFramePr>
      <xdr:xfrm>
        <a:off x="685800" y="3200400"/>
        <a:ext cx="46958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16</xdr:row>
      <xdr:rowOff>66675</xdr:rowOff>
    </xdr:from>
    <xdr:to>
      <xdr:col>15</xdr:col>
      <xdr:colOff>590550</xdr:colOff>
      <xdr:row>30</xdr:row>
      <xdr:rowOff>95250</xdr:rowOff>
    </xdr:to>
    <xdr:graphicFrame>
      <xdr:nvGraphicFramePr>
        <xdr:cNvPr id="4" name="Диаграмма 5"/>
        <xdr:cNvGraphicFramePr/>
      </xdr:nvGraphicFramePr>
      <xdr:xfrm>
        <a:off x="6191250" y="3267075"/>
        <a:ext cx="46863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16</xdr:row>
      <xdr:rowOff>0</xdr:rowOff>
    </xdr:from>
    <xdr:to>
      <xdr:col>55</xdr:col>
      <xdr:colOff>666750</xdr:colOff>
      <xdr:row>31</xdr:row>
      <xdr:rowOff>95250</xdr:rowOff>
    </xdr:to>
    <xdr:graphicFrame>
      <xdr:nvGraphicFramePr>
        <xdr:cNvPr id="5" name="Диаграмма 6"/>
        <xdr:cNvGraphicFramePr/>
      </xdr:nvGraphicFramePr>
      <xdr:xfrm>
        <a:off x="31546800" y="3200400"/>
        <a:ext cx="6838950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57</xdr:col>
      <xdr:colOff>0</xdr:colOff>
      <xdr:row>16</xdr:row>
      <xdr:rowOff>0</xdr:rowOff>
    </xdr:from>
    <xdr:to>
      <xdr:col>68</xdr:col>
      <xdr:colOff>161925</xdr:colOff>
      <xdr:row>38</xdr:row>
      <xdr:rowOff>104775</xdr:rowOff>
    </xdr:to>
    <xdr:graphicFrame>
      <xdr:nvGraphicFramePr>
        <xdr:cNvPr id="6" name="Диаграмма 7"/>
        <xdr:cNvGraphicFramePr/>
      </xdr:nvGraphicFramePr>
      <xdr:xfrm>
        <a:off x="39090600" y="3200400"/>
        <a:ext cx="7705725" cy="4505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495300</xdr:colOff>
      <xdr:row>9</xdr:row>
      <xdr:rowOff>152400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400050"/>
          <a:ext cx="4610100" cy="1552575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16</xdr:col>
      <xdr:colOff>0</xdr:colOff>
      <xdr:row>9</xdr:row>
      <xdr:rowOff>57150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400050"/>
          <a:ext cx="4800600" cy="1457325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26</xdr:col>
      <xdr:colOff>581025</xdr:colOff>
      <xdr:row>4</xdr:row>
      <xdr:rowOff>104775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716000" y="400050"/>
          <a:ext cx="4695825" cy="504825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  <xdr:twoCellAnchor editAs="oneCell">
    <xdr:from>
      <xdr:col>34</xdr:col>
      <xdr:colOff>19050</xdr:colOff>
      <xdr:row>2</xdr:row>
      <xdr:rowOff>104775</xdr:rowOff>
    </xdr:from>
    <xdr:to>
      <xdr:col>41</xdr:col>
      <xdr:colOff>66675</xdr:colOff>
      <xdr:row>12</xdr:row>
      <xdr:rowOff>114300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36250" y="504825"/>
          <a:ext cx="4848225" cy="2009775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  <xdr:twoCellAnchor editAs="oneCell">
    <xdr:from>
      <xdr:col>46</xdr:col>
      <xdr:colOff>0</xdr:colOff>
      <xdr:row>3</xdr:row>
      <xdr:rowOff>0</xdr:rowOff>
    </xdr:from>
    <xdr:to>
      <xdr:col>53</xdr:col>
      <xdr:colOff>95250</xdr:colOff>
      <xdr:row>6</xdr:row>
      <xdr:rowOff>180975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546800" y="600075"/>
          <a:ext cx="4895850" cy="781050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  <xdr:twoCellAnchor editAs="oneCell">
    <xdr:from>
      <xdr:col>56</xdr:col>
      <xdr:colOff>666750</xdr:colOff>
      <xdr:row>3</xdr:row>
      <xdr:rowOff>47625</xdr:rowOff>
    </xdr:from>
    <xdr:to>
      <xdr:col>64</xdr:col>
      <xdr:colOff>114300</xdr:colOff>
      <xdr:row>7</xdr:row>
      <xdr:rowOff>57150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71550" y="647700"/>
          <a:ext cx="4933950" cy="809625"/>
        </a:xfrm>
        <a:prstGeom prst="rect">
          <a:avLst/>
        </a:prstGeom>
        <a:noFill/>
        <a:ln w="57150" cmpd="sng">
          <a:solidFill>
            <a:srgbClr val="C5E0B4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ctin%20con%20todos\malishev\&#1076;&#1083;&#1103;%20&#1072;&#1082;&#1089;&#1077;&#1083;&#1077;&#1088;&#1072;&#1090;&#1072;%20rus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4"/>
      <sheetName val="Лист3"/>
      <sheetName val="Лист5"/>
    </sheetNames>
    <sheetDataSet>
      <sheetData sheetId="4">
        <row r="10">
          <cell r="G10" t="str">
            <v>нестандартизированный пектин/стандартизированный пектин</v>
          </cell>
          <cell r="H10">
            <v>4</v>
          </cell>
        </row>
        <row r="11">
          <cell r="G11" t="str">
            <v>нестандартизированный пектин/стандартизированный пектин</v>
          </cell>
          <cell r="H11">
            <v>8</v>
          </cell>
        </row>
        <row r="12">
          <cell r="G12" t="str">
            <v>нестандартизированный пектин/стандартизированный пектин</v>
          </cell>
          <cell r="H12">
            <v>12</v>
          </cell>
        </row>
        <row r="13">
          <cell r="G13" t="str">
            <v>модифицированный пектин</v>
          </cell>
          <cell r="H13">
            <v>17</v>
          </cell>
        </row>
        <row r="14">
          <cell r="G14" t="str">
            <v>пищевые волокна</v>
          </cell>
          <cell r="H14">
            <v>24</v>
          </cell>
          <cell r="Y14" t="str">
            <v>денежные потоки продажи продукции, тыс.руб.</v>
          </cell>
        </row>
        <row r="15">
          <cell r="G15" t="str">
            <v>модифицированный пектин</v>
          </cell>
          <cell r="H15">
            <v>50</v>
          </cell>
          <cell r="X15">
            <v>4</v>
          </cell>
          <cell r="Y15">
            <v>589.6</v>
          </cell>
        </row>
        <row r="16">
          <cell r="G16" t="str">
            <v>пищевые волокна</v>
          </cell>
          <cell r="H16">
            <v>78</v>
          </cell>
          <cell r="X16">
            <v>8</v>
          </cell>
          <cell r="Y16">
            <v>589.6</v>
          </cell>
        </row>
        <row r="17">
          <cell r="G17" t="str">
            <v>пищевые волокна</v>
          </cell>
          <cell r="H17">
            <v>84</v>
          </cell>
          <cell r="X17">
            <v>12</v>
          </cell>
          <cell r="Y17">
            <v>589.6</v>
          </cell>
        </row>
        <row r="18">
          <cell r="G18" t="str">
            <v>стандартизированный пектин</v>
          </cell>
          <cell r="H18">
            <v>91</v>
          </cell>
          <cell r="X18">
            <v>17</v>
          </cell>
          <cell r="Y18">
            <v>1440</v>
          </cell>
        </row>
        <row r="19">
          <cell r="G19" t="str">
            <v>пищевые волокна</v>
          </cell>
          <cell r="H19">
            <v>151</v>
          </cell>
          <cell r="X19">
            <v>24</v>
          </cell>
          <cell r="Y19">
            <v>1068.48</v>
          </cell>
        </row>
        <row r="20">
          <cell r="G20" t="str">
            <v>нестандартизированный пектин/стандартизированный пектин</v>
          </cell>
          <cell r="H20">
            <v>235</v>
          </cell>
          <cell r="X20">
            <v>50</v>
          </cell>
          <cell r="Y20">
            <v>4320.48</v>
          </cell>
        </row>
        <row r="21">
          <cell r="G21" t="str">
            <v>модифицированный пектин</v>
          </cell>
          <cell r="H21">
            <v>267</v>
          </cell>
          <cell r="X21">
            <v>78</v>
          </cell>
          <cell r="Y21">
            <v>3510.72</v>
          </cell>
          <cell r="AQ21">
            <v>1</v>
          </cell>
          <cell r="AR21">
            <v>0</v>
          </cell>
          <cell r="AS21">
            <v>0</v>
          </cell>
          <cell r="AT21">
            <v>0</v>
          </cell>
          <cell r="AV21">
            <v>1</v>
          </cell>
          <cell r="AW21">
            <v>0</v>
          </cell>
          <cell r="AX21">
            <v>70</v>
          </cell>
          <cell r="AY21">
            <v>0</v>
          </cell>
        </row>
        <row r="22">
          <cell r="X22">
            <v>84</v>
          </cell>
          <cell r="Y22">
            <v>3816</v>
          </cell>
          <cell r="AQ22">
            <v>2</v>
          </cell>
          <cell r="AV22">
            <v>2</v>
          </cell>
          <cell r="AY22">
            <v>50</v>
          </cell>
        </row>
        <row r="23">
          <cell r="X23">
            <v>91</v>
          </cell>
          <cell r="Y23">
            <v>31838.4</v>
          </cell>
          <cell r="AQ23">
            <v>3</v>
          </cell>
          <cell r="AV23">
            <v>3</v>
          </cell>
        </row>
        <row r="24">
          <cell r="X24">
            <v>151</v>
          </cell>
          <cell r="Y24">
            <v>6868.8</v>
          </cell>
          <cell r="AQ24">
            <v>4</v>
          </cell>
          <cell r="AV24">
            <v>4</v>
          </cell>
        </row>
        <row r="25">
          <cell r="X25">
            <v>235</v>
          </cell>
          <cell r="Y25">
            <v>41272</v>
          </cell>
          <cell r="AQ25">
            <v>5</v>
          </cell>
          <cell r="AV25">
            <v>5</v>
          </cell>
        </row>
        <row r="26">
          <cell r="X26">
            <v>267</v>
          </cell>
          <cell r="Y26">
            <v>23040</v>
          </cell>
          <cell r="AQ26">
            <v>6</v>
          </cell>
          <cell r="AV26">
            <v>6</v>
          </cell>
        </row>
        <row r="27">
          <cell r="AQ27">
            <v>7</v>
          </cell>
          <cell r="AV27">
            <v>7</v>
          </cell>
        </row>
        <row r="28">
          <cell r="AQ28">
            <v>8</v>
          </cell>
          <cell r="AV28">
            <v>8</v>
          </cell>
        </row>
        <row r="29">
          <cell r="AQ29">
            <v>9</v>
          </cell>
          <cell r="AT29">
            <v>50</v>
          </cell>
          <cell r="AV29">
            <v>9</v>
          </cell>
        </row>
        <row r="30">
          <cell r="AQ30">
            <v>10</v>
          </cell>
          <cell r="AR30">
            <v>50</v>
          </cell>
          <cell r="AV30">
            <v>10</v>
          </cell>
          <cell r="AW30">
            <v>50</v>
          </cell>
          <cell r="AY30">
            <v>50</v>
          </cell>
        </row>
        <row r="31">
          <cell r="AQ31">
            <v>11</v>
          </cell>
          <cell r="AR31">
            <v>50</v>
          </cell>
          <cell r="AS31">
            <v>70</v>
          </cell>
          <cell r="AV31">
            <v>11</v>
          </cell>
          <cell r="AW31">
            <v>50</v>
          </cell>
          <cell r="AX31">
            <v>70</v>
          </cell>
        </row>
        <row r="32">
          <cell r="AQ32">
            <v>12</v>
          </cell>
          <cell r="AS32">
            <v>70</v>
          </cell>
          <cell r="AV32">
            <v>12</v>
          </cell>
          <cell r="AX32">
            <v>70</v>
          </cell>
        </row>
        <row r="44">
          <cell r="X44">
            <v>30</v>
          </cell>
          <cell r="Y44">
            <v>0</v>
          </cell>
        </row>
        <row r="45">
          <cell r="X45">
            <v>60</v>
          </cell>
          <cell r="Y45">
            <v>0</v>
          </cell>
        </row>
        <row r="46">
          <cell r="X46">
            <v>91</v>
          </cell>
          <cell r="Y46">
            <v>31838.4</v>
          </cell>
        </row>
        <row r="47">
          <cell r="X47">
            <v>110</v>
          </cell>
          <cell r="Y47">
            <v>5760.48</v>
          </cell>
        </row>
        <row r="48">
          <cell r="X48">
            <v>120</v>
          </cell>
          <cell r="Y48">
            <v>1768.8000000000002</v>
          </cell>
        </row>
        <row r="49">
          <cell r="X49">
            <v>140</v>
          </cell>
          <cell r="Y49">
            <v>4579.2</v>
          </cell>
        </row>
        <row r="50">
          <cell r="X50">
            <v>151</v>
          </cell>
          <cell r="Y50">
            <v>6868.8</v>
          </cell>
        </row>
        <row r="51">
          <cell r="X51">
            <v>235</v>
          </cell>
          <cell r="Y51">
            <v>41272</v>
          </cell>
        </row>
        <row r="52">
          <cell r="X52">
            <v>267</v>
          </cell>
          <cell r="Y52">
            <v>23040</v>
          </cell>
        </row>
        <row r="53">
          <cell r="X53">
            <v>335</v>
          </cell>
          <cell r="Y53">
            <v>3816</v>
          </cell>
        </row>
        <row r="57">
          <cell r="G57" t="str">
            <v>пробные партии</v>
          </cell>
          <cell r="H57">
            <v>30</v>
          </cell>
        </row>
        <row r="58">
          <cell r="G58" t="str">
            <v>пробные партии</v>
          </cell>
          <cell r="H58">
            <v>60</v>
          </cell>
        </row>
        <row r="59">
          <cell r="G59" t="str">
            <v>стандартизированный пектин</v>
          </cell>
          <cell r="H59">
            <v>91</v>
          </cell>
        </row>
        <row r="60">
          <cell r="G60" t="str">
            <v>модифицированный пектин</v>
          </cell>
          <cell r="H60">
            <v>110</v>
          </cell>
        </row>
        <row r="61">
          <cell r="G61" t="str">
            <v>нестандартизированный пектин/стандартизированный пектин</v>
          </cell>
          <cell r="H61">
            <v>120</v>
          </cell>
        </row>
        <row r="62">
          <cell r="G62" t="str">
            <v>пищевые волокна</v>
          </cell>
          <cell r="H62">
            <v>140</v>
          </cell>
        </row>
        <row r="63">
          <cell r="G63" t="str">
            <v>пищевые волокна</v>
          </cell>
          <cell r="H63">
            <v>151</v>
          </cell>
        </row>
        <row r="64">
          <cell r="G64" t="str">
            <v>нестандартизированный пектин/стандартизированный пектин</v>
          </cell>
          <cell r="H64">
            <v>235</v>
          </cell>
        </row>
        <row r="65">
          <cell r="G65" t="str">
            <v>модифицированный пектин</v>
          </cell>
          <cell r="H65">
            <v>267</v>
          </cell>
        </row>
        <row r="66">
          <cell r="G66" t="str">
            <v>пищевые волокна</v>
          </cell>
          <cell r="H66">
            <v>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78" zoomScaleNormal="78" zoomScalePageLayoutView="0" workbookViewId="0" topLeftCell="B1">
      <selection activeCell="D3" sqref="D3:F3"/>
    </sheetView>
  </sheetViews>
  <sheetFormatPr defaultColWidth="11.25390625" defaultRowHeight="15.75"/>
  <cols>
    <col min="1" max="1" width="57.25390625" style="0" customWidth="1"/>
    <col min="2" max="2" width="74.375" style="0" customWidth="1"/>
    <col min="3" max="3" width="21.25390625" style="0" customWidth="1"/>
    <col min="4" max="4" width="20.25390625" style="3" customWidth="1"/>
    <col min="5" max="5" width="37.75390625" style="0" customWidth="1"/>
    <col min="6" max="6" width="35.50390625" style="0" customWidth="1"/>
  </cols>
  <sheetData>
    <row r="1" spans="1:6" ht="361.5" customHeight="1" thickBot="1">
      <c r="A1" s="13" t="s">
        <v>7</v>
      </c>
      <c r="B1" s="5" t="s">
        <v>5</v>
      </c>
      <c r="C1" s="15" t="s">
        <v>6</v>
      </c>
      <c r="D1" s="16"/>
      <c r="E1" s="2" t="s">
        <v>0</v>
      </c>
      <c r="F1" s="13" t="s">
        <v>3</v>
      </c>
    </row>
    <row r="2" spans="1:6" ht="308.25" customHeight="1" thickBot="1" thickTop="1">
      <c r="A2" s="14"/>
      <c r="B2" s="6" t="s">
        <v>1</v>
      </c>
      <c r="C2" s="17"/>
      <c r="D2" s="18"/>
      <c r="E2" s="4" t="s">
        <v>2</v>
      </c>
      <c r="F2" s="14"/>
    </row>
    <row r="3" spans="1:6" ht="132" customHeight="1" thickBot="1" thickTop="1">
      <c r="A3" s="10" t="s">
        <v>4</v>
      </c>
      <c r="B3" s="11"/>
      <c r="C3" s="12"/>
      <c r="D3" s="7" t="s">
        <v>8</v>
      </c>
      <c r="E3" s="8"/>
      <c r="F3" s="9"/>
    </row>
    <row r="4" ht="16.5" thickTop="1"/>
  </sheetData>
  <sheetProtection/>
  <mergeCells count="5">
    <mergeCell ref="D3:F3"/>
    <mergeCell ref="A3:C3"/>
    <mergeCell ref="A1:A2"/>
    <mergeCell ref="F1:F2"/>
    <mergeCell ref="C1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6" sqref="P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U17:AU17"/>
  <sheetViews>
    <sheetView zoomScale="76" zoomScaleNormal="76" zoomScalePageLayoutView="0" workbookViewId="0" topLeftCell="AQ9">
      <selection activeCell="AO73" sqref="AO73"/>
    </sheetView>
  </sheetViews>
  <sheetFormatPr defaultColWidth="9.00390625" defaultRowHeight="15.75"/>
  <sheetData>
    <row r="17" ht="15.75">
      <c r="AU17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Polkovnikov</dc:creator>
  <cp:keywords/>
  <dc:description/>
  <cp:lastModifiedBy>TRAMP</cp:lastModifiedBy>
  <dcterms:created xsi:type="dcterms:W3CDTF">2023-04-13T09:13:06Z</dcterms:created>
  <dcterms:modified xsi:type="dcterms:W3CDTF">2023-09-27T07:49:20Z</dcterms:modified>
  <cp:category/>
  <cp:version/>
  <cp:contentType/>
  <cp:contentStatus/>
</cp:coreProperties>
</file>